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B-圖書採購書單-確定版-42-OK\"/>
    </mc:Choice>
  </mc:AlternateContent>
  <bookViews>
    <workbookView xWindow="0" yWindow="0" windowWidth="23040" windowHeight="9000"/>
  </bookViews>
  <sheets>
    <sheet name="正式書單" sheetId="1" r:id="rId1"/>
    <sheet name="工作表1" sheetId="2" r:id="rId2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O192" i="1" l="1"/>
  <c r="I191" i="1"/>
  <c r="N37" i="1"/>
  <c r="I38" i="1"/>
  <c r="N22" i="1" l="1"/>
  <c r="E20" i="2" l="1"/>
  <c r="F24" i="2"/>
  <c r="D20" i="2"/>
</calcChain>
</file>

<file path=xl/sharedStrings.xml><?xml version="1.0" encoding="utf-8"?>
<sst xmlns="http://schemas.openxmlformats.org/spreadsheetml/2006/main" count="1441" uniqueCount="530">
  <si>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</si>
  <si>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</si>
  <si>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</si>
  <si>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</si>
  <si>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</si>
  <si>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</si>
  <si>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</si>
  <si>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</si>
  <si>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</si>
  <si>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</si>
  <si>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</si>
  <si>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</si>
  <si>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</si>
  <si>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</si>
  <si>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基輔的月亮</t>
  </si>
  <si>
    <t>台灣</t>
  </si>
  <si>
    <t>否</t>
  </si>
  <si>
    <t>電影開麥拉</t>
  </si>
  <si>
    <t>劉海凡</t>
  </si>
  <si>
    <t>佳魁資訊</t>
  </si>
  <si>
    <t>BO2 , 王文華 , 賴以威 , 楊容</t>
  </si>
  <si>
    <t>穿越故宮大冒險6：快雪時晴帖神乎其技</t>
  </si>
  <si>
    <t>鄭宗弦</t>
  </si>
  <si>
    <t>小天下</t>
  </si>
  <si>
    <t>周姚萍-作;右耳-繪</t>
  </si>
  <si>
    <t>小魯文化</t>
  </si>
  <si>
    <t>小兵</t>
  </si>
  <si>
    <t>采實文化</t>
  </si>
  <si>
    <t>林佑儒-作;姬淑賢-繪</t>
  </si>
  <si>
    <t>陳郁如</t>
  </si>
  <si>
    <t>小麥田</t>
  </si>
  <si>
    <t>是</t>
  </si>
  <si>
    <t>橡皮擦男孩</t>
  </si>
  <si>
    <t>親子天下</t>
  </si>
  <si>
    <t>魔法十年屋2：我把時間送給你</t>
  </si>
  <si>
    <t>廣嶋玲子</t>
  </si>
  <si>
    <t>跆拳少女</t>
  </si>
  <si>
    <t>九歌</t>
  </si>
  <si>
    <t>格林文化</t>
  </si>
  <si>
    <t>聚光文創</t>
  </si>
  <si>
    <t>妹妹的新丁粄</t>
  </si>
  <si>
    <t>鄭丞鈞 著;蘇力卡 圖</t>
  </si>
  <si>
    <t>胡妙芬-作;彭永成;柯智元-繪</t>
  </si>
  <si>
    <t>達克比辦案8：驚魂奧運會 物競天擇與適應</t>
  </si>
  <si>
    <t>大番薯的小綠芽：台灣月曆的故事</t>
  </si>
  <si>
    <t>鄭宗弦-作;陳維霖-繪</t>
  </si>
  <si>
    <t>聯經</t>
  </si>
  <si>
    <t>愛達的小提琴：巴拉圭再生管弦樂團的故事</t>
  </si>
  <si>
    <t>蘇珊．胡德</t>
  </si>
  <si>
    <t>字畝文化</t>
  </si>
  <si>
    <t>克里斯．內勒–巴列斯特羅斯</t>
  </si>
  <si>
    <t>聯經出版公司</t>
  </si>
  <si>
    <t>丁小飛校園日記.4,聰明眼鏡</t>
  </si>
  <si>
    <t>小大人的公衛素養課：流行病學×預防醫學 中研院院士陳建仁首本防疫圖文知識書</t>
  </si>
  <si>
    <t>陳建仁, 胡妙芬</t>
  </si>
  <si>
    <t>臺灣</t>
  </si>
  <si>
    <t>安心國小：小學生的煩惱特效藥！孩子的第一套社會情緒學習套書 (共5冊)</t>
  </si>
  <si>
    <t>張友漁</t>
  </si>
  <si>
    <t>遠流</t>
  </si>
  <si>
    <t>台灣地圖</t>
  </si>
  <si>
    <t>陳又凌</t>
  </si>
  <si>
    <t>奧運</t>
  </si>
  <si>
    <t>運動大百科：奧運、冬奧、帕奧，一次看懂三大賽事</t>
  </si>
  <si>
    <t>亞當‧斯金納</t>
  </si>
  <si>
    <t>黑色金奇之旅 :我的石油小百科</t>
  </si>
  <si>
    <t>吳立萍</t>
  </si>
  <si>
    <t>晨星</t>
  </si>
  <si>
    <t>主婦聯盟環境保護基金會, 台灣主婦聯盟生活消費合作社</t>
  </si>
  <si>
    <t>五南</t>
  </si>
  <si>
    <t>什麼形狀，都行！</t>
  </si>
  <si>
    <t>娜歐蜜・瓊斯</t>
  </si>
  <si>
    <t>水滴文化</t>
  </si>
  <si>
    <t>那間慢吞吞的店</t>
  </si>
  <si>
    <t>李光福</t>
  </si>
  <si>
    <t>不怕輸的才是贏家</t>
  </si>
  <si>
    <t>卡特琳娜．高斯曼-漢瑟爾</t>
  </si>
  <si>
    <t>我不亂生氣：情緒管理與人際關係認知繪本1（SDGs閱讀書房）</t>
  </si>
  <si>
    <t>茉莉‧帕特</t>
  </si>
  <si>
    <t>小光點</t>
  </si>
  <si>
    <t>我愛交朋友：情緒管理與人際關係認知繪本2（SDGs閱讀書房）</t>
  </si>
  <si>
    <t>世界喜歡這樣的你</t>
  </si>
  <si>
    <t>喬安娜．蓋恩斯</t>
  </si>
  <si>
    <t>獾的禮物（二版）</t>
  </si>
  <si>
    <t>蘇珊．巴蕾</t>
  </si>
  <si>
    <t>賴馬情緒四部曲：不哭、不氣、勇敢不放棄</t>
  </si>
  <si>
    <t>賴馬</t>
  </si>
  <si>
    <t>如果的世界</t>
  </si>
  <si>
    <t>吉竹伸介</t>
  </si>
  <si>
    <t>三采</t>
  </si>
  <si>
    <t>富小孩與窮小孩：給現代青少年的24堂財務思維課</t>
  </si>
  <si>
    <t>郝旭烈</t>
  </si>
  <si>
    <t>三采文化股份有限公司</t>
  </si>
  <si>
    <t>變身少年巴菲特 培養財富創造力：學校沒教的22堂理財課</t>
  </si>
  <si>
    <t>陳重銘</t>
  </si>
  <si>
    <t>金尉股份有限公司</t>
  </si>
  <si>
    <t>齊藤洋</t>
  </si>
  <si>
    <t>福澤由美子</t>
  </si>
  <si>
    <t>九童國際文化</t>
  </si>
  <si>
    <t>《公主出任務 》套書組 （共5冊）</t>
  </si>
  <si>
    <t>珊寧‧海爾, 迪恩‧海爾</t>
  </si>
  <si>
    <t>富蘭索瓦茲．德．吉伯特</t>
  </si>
  <si>
    <t>Uri Production</t>
  </si>
  <si>
    <t>愛德少兒</t>
  </si>
  <si>
    <t>晨光出版社</t>
  </si>
  <si>
    <t>時光小學四：暴龍爸爸回來了</t>
  </si>
  <si>
    <t>王文華</t>
  </si>
  <si>
    <t>國語日報社</t>
  </si>
  <si>
    <t>妮子的糖果盒</t>
  </si>
  <si>
    <t>陳素宜</t>
  </si>
  <si>
    <t>麻生知子</t>
  </si>
  <si>
    <t>一日一種</t>
  </si>
  <si>
    <t>凱潔．維邁爾</t>
  </si>
  <si>
    <t>文/沙達德‧凱德－薩拉‧費隆 圖/愛德華‧阿爾塔里巴 譯/三民自然編輯小組</t>
  </si>
  <si>
    <t>三民書局</t>
  </si>
  <si>
    <t>我的第一本相對論</t>
  </si>
  <si>
    <t>文/沙達德‧凱德－薩拉‧費隆 圖/愛德華‧阿爾塔里巴 譯/朱慶琪</t>
  </si>
  <si>
    <t>文/茱莉亞．羅思曼 譯/王翎</t>
  </si>
  <si>
    <t>路易絲．史比爾斯布里</t>
  </si>
  <si>
    <t>InfoVisual研究所</t>
  </si>
  <si>
    <t>台灣東販</t>
  </si>
  <si>
    <t>我媽媽要去南極</t>
  </si>
  <si>
    <t>安娜．卡布雷．阿勒柏斯</t>
  </si>
  <si>
    <t>李忠峯</t>
  </si>
  <si>
    <t>和平國際</t>
  </si>
  <si>
    <t>自然科學A++，國中小必讀：科學名詞圖解辭典</t>
  </si>
  <si>
    <t>大心文創</t>
  </si>
  <si>
    <t>離島星星數一數 逃出數學的密室(附 超實用攻略本)</t>
  </si>
  <si>
    <t>洪進益</t>
  </si>
  <si>
    <t>黃魚聽雷</t>
  </si>
  <si>
    <t>群樹之歌</t>
  </si>
  <si>
    <t>一首詩的玩法</t>
  </si>
  <si>
    <t>霍桑, T.S.亞瑟, 威廉‧馬區, 莫泊桑, 泰戈爾</t>
  </si>
  <si>
    <t>艾拉・施瓦茨 追蹤作者</t>
  </si>
  <si>
    <t>變變變（內附DIY小紙偶）</t>
  </si>
  <si>
    <t>田中達也</t>
  </si>
  <si>
    <t>數學漫畫系列：「分數」的寫法和乘除+「圖形」的面積和體積計算（全套二冊）</t>
  </si>
  <si>
    <t>小熊出版</t>
  </si>
  <si>
    <t>有趣數學猜謎</t>
  </si>
  <si>
    <t>莊思筠, 吳智仁</t>
  </si>
  <si>
    <t>我們為什麼要讀書？為什麼要工作？： 認識世界與自己，啟動未來無限可能</t>
  </si>
  <si>
    <t>池上彰</t>
  </si>
  <si>
    <t>世界第一簡單材料力學</t>
  </si>
  <si>
    <t>末益博志, 長嶋利夫</t>
  </si>
  <si>
    <t>世茂</t>
  </si>
  <si>
    <t>Isabel Abedi 譯者： 賓靜蓀</t>
  </si>
  <si>
    <t>蜜黑耶．達隆瑟、茱莉亞．庫克等</t>
  </si>
  <si>
    <t>無</t>
  </si>
  <si>
    <t>王昭華</t>
  </si>
  <si>
    <t>玉山社</t>
  </si>
  <si>
    <t>阿嬤的碗公</t>
  </si>
  <si>
    <t>吳在媖</t>
  </si>
  <si>
    <t>仙化伯的烏金人生</t>
  </si>
  <si>
    <t>鄭順聰</t>
  </si>
  <si>
    <t>摃槌仔龍chhōe媽媽</t>
  </si>
  <si>
    <t>Tâi-oân ê ma-ma</t>
  </si>
  <si>
    <t>亞細亞國際傳播社</t>
  </si>
  <si>
    <t>小王子 台語版【附台語朗讀QRcode】</t>
  </si>
  <si>
    <t>Antoine de Saint-Exupéry</t>
  </si>
  <si>
    <t>前衛</t>
  </si>
  <si>
    <t>鳥仔囝揣媽媽</t>
  </si>
  <si>
    <t>鍾育紋</t>
  </si>
  <si>
    <t>台語傳播企業有限公司</t>
  </si>
  <si>
    <t>台灣動物來唱歌Tâi-oân Tōng-bu̍t Lâi Chhiò-koa</t>
  </si>
  <si>
    <t>周俊廷, 周定邦</t>
  </si>
  <si>
    <t>熱天的時陣</t>
  </si>
  <si>
    <t>儲玉玲</t>
  </si>
  <si>
    <t>Piggybook</t>
  </si>
  <si>
    <t>Anthony Browne</t>
  </si>
  <si>
    <t>Robots</t>
  </si>
  <si>
    <t>Scholastic</t>
  </si>
  <si>
    <t>Festival of Colors</t>
  </si>
  <si>
    <t>Surishtha Sehgal</t>
  </si>
  <si>
    <t>Beach Lane</t>
  </si>
  <si>
    <t>We're All Wonders</t>
  </si>
  <si>
    <t>R. J. Palacio</t>
  </si>
  <si>
    <t>Knopf</t>
  </si>
  <si>
    <t>I Want My Hat Back</t>
  </si>
  <si>
    <t>Jon Klassen</t>
  </si>
  <si>
    <t>Candlewick Press</t>
  </si>
  <si>
    <t>Little Red</t>
  </si>
  <si>
    <t>Bethan Woollvin</t>
  </si>
  <si>
    <t>Two Hoots</t>
  </si>
  <si>
    <t>Each Orange Had 8 Slices</t>
  </si>
  <si>
    <t>Paul Giganti</t>
  </si>
  <si>
    <t>Greenwillow Books</t>
  </si>
  <si>
    <t>A Year Full of Celebrations and Festivals</t>
  </si>
  <si>
    <t>Claire Grace</t>
  </si>
  <si>
    <t>Frances Lincoln</t>
  </si>
  <si>
    <t>This Is How We Do It</t>
  </si>
  <si>
    <t>Matt Lamothe</t>
  </si>
  <si>
    <t>CHRONICLE BOOKS</t>
  </si>
  <si>
    <t>Children of the World</t>
  </si>
  <si>
    <t>Nicola Edwards</t>
  </si>
  <si>
    <t>Tiger Tales</t>
  </si>
  <si>
    <t>Tiny Cedric</t>
  </si>
  <si>
    <t>Sally Lloyd-Jones</t>
  </si>
  <si>
    <t>Random House USA</t>
  </si>
  <si>
    <t>Thank You, Teacher from The Very Hungry Caterpillar</t>
  </si>
  <si>
    <t>Eric Carle</t>
  </si>
  <si>
    <t>Penguin USA</t>
  </si>
  <si>
    <t>Be Who You Are</t>
  </si>
  <si>
    <t>Todd Parr</t>
  </si>
  <si>
    <t>Little, Brown</t>
  </si>
  <si>
    <t>智慧鳥</t>
  </si>
  <si>
    <t>小鯨生活文創</t>
  </si>
  <si>
    <t>維˙比安基</t>
  </si>
  <si>
    <t>木馬文化</t>
  </si>
  <si>
    <t>森林報報：夏天，森林裡有什麼新鮮事！（全世界孩子都在讀的世界經典自然文學）</t>
  </si>
  <si>
    <t>森林報報：秋天，森林裡有什麼新鮮事！（全世界孩子都在讀的世界經典自然文學）</t>
  </si>
  <si>
    <t>森林報報：冬天，森林裡有什麼新鮮事！（全世界孩子都在讀的世界經典自然文學）</t>
  </si>
  <si>
    <t>鳥類的機智都市生活：從覓食、求偶、築巢、叫聲，一窺43種鳥鄰居令人意想不到的日常</t>
  </si>
  <si>
    <t>非實用野鳥圖鑑：600種鳥類變身搞笑全紀錄【十週年台灣特有版】</t>
  </si>
  <si>
    <t>富士鷹茄子</t>
  </si>
  <si>
    <t>我們的生活比你想的還物理：新聞時事X日常生活的物理真相大揭密</t>
  </si>
  <si>
    <t>簡麗賢</t>
  </si>
  <si>
    <t>楊章君</t>
  </si>
  <si>
    <t>漫畫科普冷知識王(1～4)套書</t>
  </si>
  <si>
    <t>鋤見</t>
  </si>
  <si>
    <t>碁峰</t>
  </si>
  <si>
    <t>怪奇事物所所長</t>
  </si>
  <si>
    <t>時報出版</t>
  </si>
  <si>
    <t>怪奇事物所2：這世界不只很怪，還很可愛！</t>
  </si>
  <si>
    <t>怪奇科學研究所：42個腦洞大開的趣味科學故事</t>
  </si>
  <si>
    <t>SME</t>
  </si>
  <si>
    <t>60秒變身科學小天才</t>
  </si>
  <si>
    <t>強．理查茲</t>
  </si>
  <si>
    <t>商周出版</t>
  </si>
  <si>
    <t>60秒變身科技小天才</t>
  </si>
  <si>
    <t>60秒變身地球科學小天才</t>
  </si>
  <si>
    <t>香草‧香料圖鑑</t>
  </si>
  <si>
    <t>香草植物栽培與利用</t>
  </si>
  <si>
    <t>爆笑科學王13~15套書：環境與未來的挑戰</t>
  </si>
  <si>
    <t>辛泰勳</t>
  </si>
  <si>
    <t>華文精典</t>
  </si>
  <si>
    <t>手繪圖解．中國史</t>
  </si>
  <si>
    <t>陳映勳</t>
  </si>
  <si>
    <t>西北國際</t>
  </si>
  <si>
    <t>手繪圖解．世界史</t>
  </si>
  <si>
    <t>漢宇歷史編輯部</t>
  </si>
  <si>
    <t>手繪圖解．台灣史</t>
  </si>
  <si>
    <t>李光欣</t>
  </si>
  <si>
    <t>童話陪審團套書：刑法篇 X 民法篇｜耳熟能詳的童話故事 X 連結生活的公民素養，探究生活中無所不在的法律知識（共兩冊）</t>
  </si>
  <si>
    <t>法律白話文運動</t>
  </si>
  <si>
    <t>學校沒教，但一定要懂的地緣政治課：從地球儀開始的國際大局觀</t>
  </si>
  <si>
    <t>田中孝幸</t>
  </si>
  <si>
    <t>野人</t>
  </si>
  <si>
    <t>台灣最美的地方 :國家公園地圖</t>
  </si>
  <si>
    <t>異人茶跡（1-3）</t>
  </si>
  <si>
    <t>張季雅</t>
  </si>
  <si>
    <t>蓋亞</t>
  </si>
  <si>
    <t>金融素養小學堂：10歲開始學理財+企管</t>
  </si>
  <si>
    <t>艾迪．雷諾斯, 馬修．歐德漢, 拉蘿．布萊恩, 拉蘿．布萊恩</t>
  </si>
  <si>
    <t>阿妮塔．加奈利</t>
  </si>
  <si>
    <t>肥志</t>
  </si>
  <si>
    <t>圖解編曲入門：掌握節拍、樂句、合奏3大要訣，單調旋律立即華麗變身，有型有款！</t>
  </si>
  <si>
    <t>熊川浩孝, 石田剛毅</t>
  </si>
  <si>
    <t>圖解作曲‧配樂</t>
  </si>
  <si>
    <t>Thaddeus Hogarth</t>
  </si>
  <si>
    <t>瑪蒂雅</t>
  </si>
  <si>
    <t>美國</t>
  </si>
  <si>
    <t>Barbara Conable</t>
  </si>
  <si>
    <t>原笙國際</t>
  </si>
  <si>
    <t>色鉛筆的萌犬彩繪</t>
  </si>
  <si>
    <t>色鉛筆的可愛動物</t>
  </si>
  <si>
    <t>色鉛筆的可愛貓咪</t>
  </si>
  <si>
    <t>色鉛筆的可愛寵物</t>
  </si>
  <si>
    <t>色鉛筆的萌貓彩繪</t>
  </si>
  <si>
    <t>小陽台の果菜園＆香草園：從種子到餐桌，食在好安心！</t>
  </si>
  <si>
    <t>噴泉文化館</t>
  </si>
  <si>
    <t>愛上疊煮料理100──節能省時又健康的新式烹調法，1鍋搞定1週的常備菜</t>
  </si>
  <si>
    <t>科學發明王30：維持健康的發明</t>
  </si>
  <si>
    <t>Gomdori co.</t>
  </si>
  <si>
    <t>讓孩子の眼睛越玩越健康的視力回復遊戲：日本眼科名醫設計，1日3分活化眼球！</t>
  </si>
  <si>
    <t>素養導向系列叢書：國小健康與體育教材教法</t>
  </si>
  <si>
    <t>林國榮, 莊紘珍, 夏淑琴, 黃志成等</t>
  </si>
  <si>
    <t>健康營養素小圖鑑：防疫第一關！補充適當營養素</t>
  </si>
  <si>
    <t>田中明, 蒲池桂子</t>
  </si>
  <si>
    <t>蔬菜營養素小圖鑑：防疫守門員!蔬菜守護全民健康!</t>
  </si>
  <si>
    <t>對抗病毒小圖鑑：遠離細菌、病毒、真菌， 避免感染，保護自己！</t>
  </si>
  <si>
    <t>過敏性食物小圖鑑：跟著可愛角色學習，讓你吃得安心！</t>
  </si>
  <si>
    <t>成田崇信</t>
  </si>
  <si>
    <t>世界也撼動不了：羽球戰將周天成的生命見證</t>
  </si>
  <si>
    <t>校園編輯小組, 周天成</t>
  </si>
  <si>
    <t>羽球：邁向卓越Badminton：STEPS TO SUCCESS</t>
  </si>
  <si>
    <t>專為孩子設計的全方位體能教本：把握12歲前成長黃金期，體力、專注力同步提升！</t>
  </si>
  <si>
    <t>素養導向體育教學設計 : 在身體活動中建立自信和能力的遊戲</t>
  </si>
  <si>
    <t>Heather Gardner</t>
  </si>
  <si>
    <t>否</t>
    <phoneticPr fontId="1" type="noConversion"/>
  </si>
  <si>
    <t>文/林于煖、胡川安、郭忠豪等 圖/慢熟工作室</t>
  </si>
  <si>
    <t>故事臺灣史 3：20個奠基臺灣的關鍵地點</t>
  </si>
  <si>
    <t>文/席名彥 圖/慢熟工作室</t>
  </si>
  <si>
    <t>打開文明之門：從不會用火到環遊世界，人類文明是怎麼出現的？</t>
  </si>
  <si>
    <t>文/劉維人 圖/cincinchang</t>
  </si>
  <si>
    <t>國語日報</t>
  </si>
  <si>
    <t>打開現代之門：從蒸汽機到智慧型手機，人類社會是怎麼進步的？</t>
  </si>
  <si>
    <t>合計</t>
    <phoneticPr fontId="1" type="noConversion"/>
  </si>
  <si>
    <t>親子天下</t>
    <phoneticPr fontId="1" type="noConversion"/>
  </si>
  <si>
    <t>上誼文化公</t>
    <phoneticPr fontId="1" type="noConversion"/>
  </si>
  <si>
    <t>神奇酷地理套書</t>
    <phoneticPr fontId="1" type="noConversion"/>
  </si>
  <si>
    <t>神奇行李箱</t>
    <phoneticPr fontId="1" type="noConversion"/>
  </si>
  <si>
    <t>岑澎維</t>
    <phoneticPr fontId="1" type="noConversion"/>
  </si>
  <si>
    <t>怪奇事物所：你知道嗎？其實我們都很怪！</t>
    <phoneticPr fontId="1" type="noConversion"/>
  </si>
  <si>
    <t>中小學生的心智圖記憶學習筆記：孩子讀書考試的必備工具！讓讀書效率翻倍成長，獲得滿滿成就感！</t>
    <phoneticPr fontId="1" type="noConversion"/>
  </si>
  <si>
    <t>長生石的守護者</t>
    <phoneticPr fontId="1" type="noConversion"/>
  </si>
  <si>
    <t>神偷阿嬤：大衛‧威廉幽默成長小說1</t>
  </si>
  <si>
    <t> 大衛．威廉</t>
  </si>
  <si>
    <t>晨星 </t>
  </si>
  <si>
    <t>9789861779171</t>
    <phoneticPr fontId="1" type="noConversion"/>
  </si>
  <si>
    <t>9789861779331</t>
    <phoneticPr fontId="1" type="noConversion"/>
  </si>
  <si>
    <t>9789861779447</t>
    <phoneticPr fontId="1" type="noConversion"/>
  </si>
  <si>
    <t>爺爺大逃亡</t>
    <phoneticPr fontId="1" type="noConversion"/>
  </si>
  <si>
    <t>9789864431564</t>
    <phoneticPr fontId="1" type="noConversion"/>
  </si>
  <si>
    <t>9789864438952</t>
    <phoneticPr fontId="1" type="noConversion"/>
  </si>
  <si>
    <t>再試一次，行不行？（《什麼形狀，都行！》二部曲）</t>
    <phoneticPr fontId="1" type="noConversion"/>
  </si>
  <si>
    <t>森林報報：春天，森林裡有什麼新鮮事！（全世界孩子都在讀的世界經典自然文學）</t>
    <phoneticPr fontId="1" type="noConversion"/>
  </si>
  <si>
    <t>賈尼•羅大里(Gianni Rodari)-著</t>
  </si>
  <si>
    <t>小山丘</t>
  </si>
  <si>
    <t>麗莎‧湯普森</t>
  </si>
  <si>
    <t>小樹文化</t>
  </si>
  <si>
    <t>張英珉</t>
  </si>
  <si>
    <t>達克比辦案06：暴龍遇到雞動物的祖先與演化</t>
    <phoneticPr fontId="1" type="noConversion"/>
  </si>
  <si>
    <t>達克比辦案7：末日恐龍王：地球的五次生物大滅絕</t>
  </si>
  <si>
    <t>天才少女福爾摩斯 2：左撇子女孩</t>
    <phoneticPr fontId="1" type="noConversion"/>
  </si>
  <si>
    <t>南西‧史賓格</t>
  </si>
  <si>
    <t>三采文化</t>
  </si>
  <si>
    <t>流離家園的人們</t>
  </si>
  <si>
    <t>蘇珊‧雪德里希</t>
  </si>
  <si>
    <t xml:space="preserve">韋伯 </t>
  </si>
  <si>
    <t>媽媽的紅沙發</t>
  </si>
  <si>
    <t>威拉．畢．威廉斯</t>
  </si>
  <si>
    <t>郭瀞婷</t>
  </si>
  <si>
    <t>岑澎維, 楊俐容, 李依親, 黃宜珊</t>
    <phoneticPr fontId="1" type="noConversion"/>
  </si>
  <si>
    <t>安心國小6：這樣用錢可以嗎？</t>
    <phoneticPr fontId="1" type="noConversion"/>
  </si>
  <si>
    <t>江湖，還有人嗎？＋ 一箭之遙</t>
    <phoneticPr fontId="1" type="noConversion"/>
  </si>
  <si>
    <t>小鬼富翁：大衛‧威廉幽默成長小說3</t>
    <phoneticPr fontId="1" type="noConversion"/>
  </si>
  <si>
    <t>巫婆牙醫：大衛‧威廉幽默成長小說4</t>
    <phoneticPr fontId="1" type="noConversion"/>
  </si>
  <si>
    <t>壞爸爸：大衛．威廉幽默成長小說6</t>
    <phoneticPr fontId="1" type="noConversion"/>
  </si>
  <si>
    <t>真食育：主婦聯盟媽媽們的14堂食物教養課</t>
    <phoneticPr fontId="1" type="noConversion"/>
  </si>
  <si>
    <t>天下生活</t>
  </si>
  <si>
    <t>陳麗雲</t>
  </si>
  <si>
    <t>小妖怪系列套書（全10冊）</t>
    <phoneticPr fontId="1" type="noConversion"/>
  </si>
  <si>
    <t>我的第一本認識世界小百科 (第2版)</t>
    <phoneticPr fontId="1" type="noConversion"/>
  </si>
  <si>
    <t>小天下出版</t>
  </si>
  <si>
    <t>小學生最好奇的100個問題</t>
  </si>
  <si>
    <t>小學生最感興趣的100的問題</t>
  </si>
  <si>
    <t>小學生最驚奇的100件事</t>
  </si>
  <si>
    <t>小學生最想知道的100個問題</t>
  </si>
  <si>
    <t>日本WILL兒童智育研究所編</t>
  </si>
  <si>
    <t>暖被桌</t>
  </si>
  <si>
    <t>遠流出版社</t>
  </si>
  <si>
    <t>莫內的花園</t>
  </si>
  <si>
    <t>文/縣秀彥 譯/鄭曉蘭</t>
  </si>
  <si>
    <t>快樂文化</t>
  </si>
  <si>
    <t>故事臺灣史 4：22個代表臺灣的關鍵事物</t>
    <phoneticPr fontId="1" type="noConversion"/>
  </si>
  <si>
    <t>SDGs系列講堂 跨越國境的塑膠與環境問題：為下一代打造去塑化地球我們需要做的事！</t>
    <phoneticPr fontId="1" type="noConversion"/>
  </si>
  <si>
    <t>張曼娟</t>
  </si>
  <si>
    <t>皇冠</t>
  </si>
  <si>
    <t>陳幸蕙</t>
  </si>
  <si>
    <t>白靈</t>
  </si>
  <si>
    <t>晨讀10分鐘：文學大師短篇名作選（附閱讀素養題本）</t>
    <phoneticPr fontId="1" type="noConversion"/>
  </si>
  <si>
    <t>荻野仁</t>
  </si>
  <si>
    <t>人類文化</t>
  </si>
  <si>
    <t>宋道樹</t>
  </si>
  <si>
    <t>小小公民教育套書：教孩子做情緒的主人 情緒教育四堂必修課</t>
    <phoneticPr fontId="1" type="noConversion"/>
  </si>
  <si>
    <t>成美堂出版編輯部</t>
  </si>
  <si>
    <t xml:space="preserve">是 </t>
    <phoneticPr fontId="1" type="noConversion"/>
  </si>
  <si>
    <t>園藝編輯組</t>
  </si>
  <si>
    <t>文國書局</t>
  </si>
  <si>
    <t>NHK小學生自主學習科學方法（全套3冊）</t>
    <phoneticPr fontId="1" type="noConversion"/>
  </si>
  <si>
    <t>NHK「カガクノミカタ」制作班</t>
  </si>
  <si>
    <t>來韓老師這裡學饒舌: 有了這一本, 讓你饒舌不走冤枉路!</t>
  </si>
  <si>
    <t>韓森</t>
  </si>
  <si>
    <t>時報文化出版企業股份有限公司</t>
  </si>
  <si>
    <t>易博士出版社</t>
  </si>
  <si>
    <t>宮脇俊郎</t>
  </si>
  <si>
    <t>典絃音樂文化出版社</t>
  </si>
  <si>
    <t>梅垣ルナ</t>
  </si>
  <si>
    <t>福阿包等</t>
  </si>
  <si>
    <t>新一代圖書</t>
  </si>
  <si>
    <t>林麗秀</t>
  </si>
  <si>
    <t>戶練美奈</t>
  </si>
  <si>
    <t>積木文化</t>
  </si>
  <si>
    <t>本部千博</t>
  </si>
  <si>
    <t>瑞昇</t>
  </si>
  <si>
    <t>校園書房</t>
  </si>
  <si>
    <t>湯尼．格利斯</t>
  </si>
  <si>
    <t>谷啓嗣</t>
  </si>
  <si>
    <t>禾楓書局</t>
  </si>
  <si>
    <t>木場克己</t>
  </si>
  <si>
    <t>運動場的小妖怪1＋2限定套書（加贈小妖怪多功能墊板）</t>
    <phoneticPr fontId="1" type="noConversion"/>
  </si>
  <si>
    <r>
      <rPr>
        <sz val="12"/>
        <color theme="1"/>
        <rFont val="新細明體"/>
        <family val="2"/>
        <scheme val="major"/>
      </rPr>
      <t>김형진</t>
    </r>
    <r>
      <rPr>
        <sz val="12"/>
        <color theme="1"/>
        <rFont val="新細明體"/>
        <family val="1"/>
        <charset val="136"/>
        <scheme val="major"/>
      </rPr>
      <t xml:space="preserve">, </t>
    </r>
    <r>
      <rPr>
        <sz val="12"/>
        <color theme="1"/>
        <rFont val="新細明體"/>
        <family val="2"/>
        <scheme val="major"/>
      </rPr>
      <t>윤용석</t>
    </r>
    <r>
      <rPr>
        <sz val="12"/>
        <color theme="1"/>
        <rFont val="新細明體"/>
        <family val="1"/>
        <charset val="136"/>
        <scheme val="major"/>
      </rPr>
      <t xml:space="preserve">, </t>
    </r>
    <r>
      <rPr>
        <sz val="12"/>
        <color theme="1"/>
        <rFont val="新細明體"/>
        <family val="2"/>
        <scheme val="major"/>
      </rPr>
      <t>최희정</t>
    </r>
  </si>
  <si>
    <t>9789863980780</t>
    <phoneticPr fontId="1" type="noConversion"/>
  </si>
  <si>
    <t>9789577639660</t>
    <phoneticPr fontId="1" type="noConversion"/>
  </si>
  <si>
    <t>9789865257507</t>
    <phoneticPr fontId="1" type="noConversion"/>
  </si>
  <si>
    <t>9789863842729</t>
    <phoneticPr fontId="1" type="noConversion"/>
  </si>
  <si>
    <t>9789864799336</t>
    <phoneticPr fontId="1" type="noConversion"/>
  </si>
  <si>
    <t>廁所幫少年偵探4：外星男綁架之謎</t>
    <phoneticPr fontId="1" type="noConversion"/>
  </si>
  <si>
    <t>穿越故宮大冒險7：驚天動地多寶格</t>
    <phoneticPr fontId="1" type="noConversion"/>
  </si>
  <si>
    <t>數感小學冒險系列2：旋風戰鬥陀螺的祕密</t>
    <phoneticPr fontId="1" type="noConversion"/>
  </si>
  <si>
    <t>永恆的點點女王：草間彌生</t>
    <phoneticPr fontId="1" type="noConversion"/>
  </si>
  <si>
    <t>丁小飛校園日記.3,副班長爭奪戰</t>
    <phoneticPr fontId="1" type="noConversion"/>
  </si>
  <si>
    <t>9789866142840</t>
    <phoneticPr fontId="1" type="noConversion"/>
  </si>
  <si>
    <t>9789869906821</t>
    <phoneticPr fontId="1" type="noConversion"/>
  </si>
  <si>
    <t>9789865115890</t>
    <phoneticPr fontId="1" type="noConversion"/>
  </si>
  <si>
    <t>9789865535476</t>
    <phoneticPr fontId="1" type="noConversion"/>
  </si>
  <si>
    <t>9789865257590</t>
    <phoneticPr fontId="1" type="noConversion"/>
  </si>
  <si>
    <t>9789571377155</t>
  </si>
  <si>
    <t>9789863598381</t>
    <phoneticPr fontId="1" type="noConversion"/>
  </si>
  <si>
    <t>三之三文化</t>
    <phoneticPr fontId="1" type="noConversion"/>
  </si>
  <si>
    <t>解碼科學好好玩</t>
    <phoneticPr fontId="1" type="noConversion"/>
  </si>
  <si>
    <t>9786263202108</t>
    <phoneticPr fontId="1" type="noConversion"/>
  </si>
  <si>
    <t>4710415388117</t>
    <phoneticPr fontId="1" type="noConversion"/>
  </si>
  <si>
    <t>9789571188140</t>
    <phoneticPr fontId="1" type="noConversion"/>
  </si>
  <si>
    <t>9789861988818</t>
    <phoneticPr fontId="1" type="noConversion"/>
  </si>
  <si>
    <t>9789864012633</t>
    <phoneticPr fontId="1" type="noConversion"/>
  </si>
  <si>
    <t>9789864013951</t>
    <phoneticPr fontId="1" type="noConversion"/>
  </si>
  <si>
    <t>9789864014040</t>
    <phoneticPr fontId="1" type="noConversion"/>
  </si>
  <si>
    <t>9789864014088</t>
    <phoneticPr fontId="1" type="noConversion"/>
  </si>
  <si>
    <t>9789864014095</t>
    <phoneticPr fontId="1" type="noConversion"/>
  </si>
  <si>
    <t>我的蔬菜好朋友：跟著可愛角色學習，讓家中寶貝不再討厭吃蔬菜！</t>
    <phoneticPr fontId="1" type="noConversion"/>
  </si>
  <si>
    <t>畫仙（仙靈傳奇3）</t>
    <phoneticPr fontId="1" type="noConversion"/>
  </si>
  <si>
    <t>9789575033606</t>
    <phoneticPr fontId="1" type="noConversion"/>
  </si>
  <si>
    <t>9786267000250</t>
    <phoneticPr fontId="1" type="noConversion"/>
  </si>
  <si>
    <t>9789862119105</t>
    <phoneticPr fontId="1" type="noConversion"/>
  </si>
  <si>
    <t>9789864798506</t>
    <phoneticPr fontId="1" type="noConversion"/>
  </si>
  <si>
    <t>9789865255817</t>
    <phoneticPr fontId="1" type="noConversion"/>
  </si>
  <si>
    <t>9789865251802</t>
    <phoneticPr fontId="1" type="noConversion"/>
  </si>
  <si>
    <t>9789570848748</t>
    <phoneticPr fontId="1" type="noConversion"/>
  </si>
  <si>
    <t>9786263078055</t>
    <phoneticPr fontId="1" type="noConversion"/>
  </si>
  <si>
    <t>9789864271511</t>
    <phoneticPr fontId="1" type="noConversion"/>
  </si>
  <si>
    <t>9789575035747</t>
    <phoneticPr fontId="1" type="noConversion"/>
  </si>
  <si>
    <t>玉使（仙靈傳奇5）</t>
    <phoneticPr fontId="1" type="noConversion"/>
  </si>
  <si>
    <t>9786263051768</t>
    <phoneticPr fontId="1" type="noConversion"/>
  </si>
  <si>
    <t>17個改變世界的方法：圖解聯合國永續發展目標SDGS</t>
    <phoneticPr fontId="1" type="noConversion"/>
  </si>
  <si>
    <t>I Don’t Want to Read This Book</t>
  </si>
  <si>
    <t>Little Scientists Big Questions: Can Animals Talk?</t>
  </si>
  <si>
    <t>Little Scientists Big Questions: Where Did All the Dinosaurs Go?</t>
  </si>
  <si>
    <t>Little Scientists Big Questions: Why Do Leaves Fall from Trees?</t>
  </si>
  <si>
    <t>Little Scientists Big Questions: Why Is the Sky Blue?</t>
  </si>
  <si>
    <t>My World Your World</t>
  </si>
  <si>
    <t>Max Greenfield</t>
  </si>
  <si>
    <t>Penguin</t>
  </si>
  <si>
    <t>Owen, Ruth</t>
  </si>
  <si>
    <t>Ruby Tuesday Books</t>
  </si>
  <si>
    <t>978-1-78856-024-5</t>
  </si>
  <si>
    <t>978-1-78856-025-2</t>
  </si>
  <si>
    <t>978-1-78856-023-8</t>
  </si>
  <si>
    <t>Lawrence, Ellen</t>
  </si>
  <si>
    <t>978-1-78856-026-9</t>
    <phoneticPr fontId="1" type="noConversion"/>
  </si>
  <si>
    <t>英國</t>
  </si>
  <si>
    <t>Anthony Browne picture books set 安東尼布朗精選繪本套書（10冊合售）</t>
    <phoneticPr fontId="1" type="noConversion"/>
  </si>
  <si>
    <t>Walker Books Ltd.</t>
    <phoneticPr fontId="1" type="noConversion"/>
  </si>
  <si>
    <t>麗雲老師的議題群文閱讀課1234～配合新課綱必讀的19大議題 ：【+設計屬於自己讀書風格160頁筆記本《議題群文閱讀筆記》】（全套5冊）</t>
    <phoneticPr fontId="1" type="noConversion"/>
  </si>
  <si>
    <t>用點心學校1-13集</t>
    <phoneticPr fontId="1" type="noConversion"/>
  </si>
  <si>
    <t xml:space="preserve">林哲璋 </t>
    <phoneticPr fontId="1" type="noConversion"/>
  </si>
  <si>
    <t xml:space="preserve">小天下 </t>
    <phoneticPr fontId="1" type="noConversion"/>
  </si>
  <si>
    <t>9789865255855</t>
    <phoneticPr fontId="1" type="noConversion"/>
  </si>
  <si>
    <t>敘利亞公民繪本《再見，我美麗的鳥兒：一個敘利亞難民小孩的故事》＋《阿勒坡的養貓人：一個關於棄貓、戰爭和愛的故事》</t>
    <phoneticPr fontId="1" type="noConversion"/>
  </si>
  <si>
    <t>9789862119440</t>
    <phoneticPr fontId="1" type="noConversion"/>
  </si>
  <si>
    <t>小魯文化</t>
    <phoneticPr fontId="1" type="noConversion"/>
  </si>
  <si>
    <t xml:space="preserve"> 蘇珊・德爾・里索, 艾琳・蕾登, 凱林姆・商慈-巴舍  </t>
    <phoneticPr fontId="1" type="noConversion"/>
  </si>
  <si>
    <t xml:space="preserve">            臺南市111學年度鹽水區鹽水國小圖書館圖書採購書單                   </t>
    <phoneticPr fontId="1" type="noConversion"/>
  </si>
  <si>
    <t>學校班級最高學生數(30)人</t>
    <phoneticPr fontId="1" type="noConversion"/>
  </si>
  <si>
    <t>用5聲音階就能彈奏！Jazz / Fusion Guitar 線上影音版</t>
    <phoneticPr fontId="1" type="noConversion"/>
  </si>
  <si>
    <t>9781338190168</t>
    <phoneticPr fontId="1" type="noConversion"/>
  </si>
  <si>
    <t>美國</t>
    <phoneticPr fontId="1" type="noConversion"/>
  </si>
  <si>
    <t>9781481420495</t>
    <phoneticPr fontId="1" type="noConversion"/>
  </si>
  <si>
    <t>9781524769543</t>
    <phoneticPr fontId="1" type="noConversion"/>
  </si>
  <si>
    <t>9780763655983</t>
    <phoneticPr fontId="1" type="noConversion"/>
  </si>
  <si>
    <t>9781447291404</t>
    <phoneticPr fontId="1" type="noConversion"/>
  </si>
  <si>
    <t>Each Orange Had 8 Slices</t>
    <phoneticPr fontId="1" type="noConversion"/>
  </si>
  <si>
    <t>9780688139858</t>
    <phoneticPr fontId="1" type="noConversion"/>
  </si>
  <si>
    <t>英國</t>
    <phoneticPr fontId="1" type="noConversion"/>
  </si>
  <si>
    <t>9780711245433</t>
    <phoneticPr fontId="1" type="noConversion"/>
  </si>
  <si>
    <t>This Is How We Do It</t>
    <phoneticPr fontId="1" type="noConversion"/>
  </si>
  <si>
    <t>9781452150185</t>
    <phoneticPr fontId="1" type="noConversion"/>
  </si>
  <si>
    <t>9781944530402</t>
    <phoneticPr fontId="1" type="noConversion"/>
  </si>
  <si>
    <t>Tiny Cedric</t>
    <phoneticPr fontId="1" type="noConversion"/>
  </si>
  <si>
    <t>9781524770723</t>
    <phoneticPr fontId="1" type="noConversion"/>
  </si>
  <si>
    <t>9780593226186</t>
    <phoneticPr fontId="1" type="noConversion"/>
  </si>
  <si>
    <t>9780316265232</t>
    <phoneticPr fontId="1" type="noConversion"/>
  </si>
  <si>
    <t>9780593326060</t>
    <phoneticPr fontId="1" type="noConversion"/>
  </si>
  <si>
    <t>Little Scientists Big Questions: Can Animals Talk?</t>
    <phoneticPr fontId="1" type="noConversion"/>
  </si>
  <si>
    <t>My World Your World(套書共8冊)</t>
    <phoneticPr fontId="1" type="noConversion"/>
  </si>
  <si>
    <t>共讀書箱</t>
    <phoneticPr fontId="1" type="noConversion"/>
  </si>
  <si>
    <t>31</t>
    <phoneticPr fontId="1" type="noConversion"/>
  </si>
  <si>
    <t>體育</t>
    <phoneticPr fontId="1" type="noConversion"/>
  </si>
  <si>
    <t>藝術</t>
    <phoneticPr fontId="1" type="noConversion"/>
  </si>
  <si>
    <t>語文</t>
    <phoneticPr fontId="1" type="noConversion"/>
  </si>
  <si>
    <t>自然</t>
    <phoneticPr fontId="1" type="noConversion"/>
  </si>
  <si>
    <t>健體</t>
    <phoneticPr fontId="1" type="noConversion"/>
  </si>
  <si>
    <t>校名：臺南市鹽水區鹽水國民小學
填表人：                            教務主任：                     校長：
連絡電話：6521046-281               網路電話：151010</t>
    <phoneticPr fontId="1" type="noConversion"/>
  </si>
  <si>
    <t>金融素養小學堂：10歲開始學理財+企管</t>
    <phoneticPr fontId="1" type="noConversion"/>
  </si>
  <si>
    <t>如果歷史是一群喵1-9套書</t>
    <phoneticPr fontId="1" type="noConversion"/>
  </si>
  <si>
    <t>動物演化圖鑑：古生代的生命故事</t>
    <phoneticPr fontId="1" type="noConversion"/>
  </si>
  <si>
    <t>關愛孩子的情緒行為繪本套書</t>
    <phoneticPr fontId="1" type="noConversion"/>
  </si>
  <si>
    <t>楓之谷數學神偷套書【第三輯】（第9～12冊）</t>
    <phoneticPr fontId="1" type="noConversion"/>
  </si>
  <si>
    <t>我的第一本量子物理</t>
    <phoneticPr fontId="1" type="noConversion"/>
  </si>
  <si>
    <t>自然解剖書：關於地球上各種有趣的大自然現象</t>
    <phoneticPr fontId="1" type="noConversion"/>
  </si>
  <si>
    <t>有趣到睡不著的天文學：黑洞的真面目是什麼</t>
    <phoneticPr fontId="1" type="noConversion"/>
  </si>
  <si>
    <t>青春期教育完全讀本─橫跨身心領域的青春期教育指南(共4冊)</t>
    <phoneticPr fontId="1" type="noConversion"/>
  </si>
  <si>
    <t>我不跟陌生人走</t>
    <phoneticPr fontId="1" type="noConversion"/>
  </si>
  <si>
    <t>大排長龍系列(共6冊) 《大排長龍的松鼠巧克力店》</t>
    <phoneticPr fontId="1" type="noConversion"/>
  </si>
  <si>
    <t>Little Scientists Big Questions: Why Is the Sky Blue?</t>
    <phoneticPr fontId="1" type="noConversion"/>
  </si>
  <si>
    <t>Little Scientists Big Questions: Why Do Leaves Fall from Trees?</t>
    <phoneticPr fontId="1" type="noConversion"/>
  </si>
  <si>
    <t>I Don’t Want to Read This Book</t>
    <phoneticPr fontId="1" type="noConversion"/>
  </si>
  <si>
    <t>Be Who You Are</t>
    <phoneticPr fontId="1" type="noConversion"/>
  </si>
  <si>
    <t>Thank You, Teacher from The Very Hungry Caterpillar</t>
    <phoneticPr fontId="1" type="noConversion"/>
  </si>
  <si>
    <t>Children of the World</t>
    <phoneticPr fontId="1" type="noConversion"/>
  </si>
  <si>
    <t>A Year Full of Celebrations and Festivals</t>
    <phoneticPr fontId="1" type="noConversion"/>
  </si>
  <si>
    <t>Little Red</t>
    <phoneticPr fontId="1" type="noConversion"/>
  </si>
  <si>
    <t>I Want My Hat Back</t>
    <phoneticPr fontId="1" type="noConversion"/>
  </si>
  <si>
    <t>We're All Wonders</t>
    <phoneticPr fontId="1" type="noConversion"/>
  </si>
  <si>
    <t>Festival of Colors</t>
    <phoneticPr fontId="1" type="noConversion"/>
  </si>
  <si>
    <t>Robots</t>
    <phoneticPr fontId="1" type="noConversion"/>
  </si>
  <si>
    <t>Melissa Stewart</t>
    <phoneticPr fontId="1" type="noConversion"/>
  </si>
  <si>
    <t>Berklee系列-放克與R&amp;B吉他教學譜附線上音頻網址Berklee:FUNK/R&amp;B GUITAR +Audio Access</t>
    <phoneticPr fontId="1" type="noConversion"/>
  </si>
  <si>
    <t>實踐！體幹力訓練：從大人到小孩都可以做！讓身體學會正確的姿勢</t>
    <phoneticPr fontId="1" type="noConversion"/>
  </si>
  <si>
    <t>動物園</t>
    <phoneticPr fontId="1" type="noConversion"/>
  </si>
  <si>
    <t>玉山社</t>
    <phoneticPr fontId="1" type="noConversion"/>
  </si>
  <si>
    <t>9789862941225</t>
    <phoneticPr fontId="1" type="noConversion"/>
  </si>
  <si>
    <t>異人茶跡（1-3）</t>
    <phoneticPr fontId="1" type="noConversion"/>
  </si>
  <si>
    <t>世界第一的草莓</t>
    <phoneticPr fontId="1" type="noConversion"/>
  </si>
  <si>
    <t>GDS201812131327587J6</t>
    <phoneticPr fontId="1" type="noConversion"/>
  </si>
  <si>
    <t>9781406379983</t>
    <phoneticPr fontId="1" type="noConversion"/>
  </si>
  <si>
    <t>林木林-作;庄野菜穗子-繪</t>
    <phoneticPr fontId="1" type="noConversion"/>
  </si>
  <si>
    <t>胡妙芬-作;彭永成;柯智元-繪</t>
    <phoneticPr fontId="1" type="noConversion"/>
  </si>
  <si>
    <t>拾光</t>
    <phoneticPr fontId="1" type="noConversion"/>
  </si>
  <si>
    <t>音樂家的肢體開發﹝新版﹞</t>
    <phoneticPr fontId="1" type="noConversion"/>
  </si>
  <si>
    <t>186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</si>
</sst>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.00_);[Red]\(0.00\)"/>
    <numFmt numFmtId="177" formatCode="0_);[Red]\(0\)"/>
  </numFmts>
  <fonts count="2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6"/>
      <color rgb="FFFF0000"/>
      <name val="標楷體"/>
      <family val="4"/>
      <charset val="136"/>
    </font>
    <font>
      <sz val="10"/>
      <color theme="1"/>
      <name val="Arial"/>
      <family val="2"/>
    </font>
    <font>
      <b/>
      <sz val="12"/>
      <color rgb="FF333333"/>
      <name val="Arial"/>
      <family val="2"/>
    </font>
    <font>
      <sz val="10"/>
      <color rgb="FF333333"/>
      <name val="Arial"/>
      <family val="2"/>
    </font>
    <font>
      <sz val="12"/>
      <color theme="10"/>
      <name val="新細明體"/>
      <family val="1"/>
      <charset val="136"/>
      <scheme val="minor"/>
    </font>
    <font>
      <sz val="12"/>
      <color theme="1"/>
      <name val="微軟正黑體"/>
      <family val="2"/>
      <charset val="136"/>
    </font>
    <font>
      <sz val="12"/>
      <color rgb="FF232323"/>
      <name val="微軟正黑體"/>
      <family val="2"/>
      <charset val="136"/>
    </font>
    <font>
      <sz val="12"/>
      <color theme="1"/>
      <name val="新細明體"/>
      <family val="1"/>
      <charset val="136"/>
      <scheme val="major"/>
    </font>
    <font>
      <sz val="12"/>
      <name val="新細明體"/>
      <family val="1"/>
      <charset val="136"/>
      <scheme val="major"/>
    </font>
    <font>
      <sz val="12"/>
      <color theme="1"/>
      <name val="新細明體"/>
      <family val="2"/>
      <scheme val="major"/>
    </font>
    <font>
      <sz val="9"/>
      <name val="新細明體"/>
      <family val="1"/>
      <charset val="136"/>
      <scheme val="minor"/>
    </font>
    <font>
      <sz val="11"/>
      <color theme="1"/>
      <name val="Arial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sz val="12"/>
      <color rgb="FFFF0000"/>
      <name val="新細明體"/>
      <family val="1"/>
      <charset val="136"/>
      <scheme val="major"/>
    </font>
    <font>
      <sz val="18"/>
      <color theme="1"/>
      <name val="標楷體"/>
      <family val="4"/>
      <charset val="136"/>
    </font>
    <font>
      <sz val="14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2"/>
      <color theme="1"/>
      <name val="Arial"/>
      <family val="2"/>
    </font>
    <font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>
      <alignment vertical="center"/>
    </xf>
    <xf numFmtId="0" fontId="10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9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center"/>
    </xf>
    <xf numFmtId="0" fontId="11" fillId="2" borderId="1" xfId="4" applyFont="1" applyFill="1" applyBorder="1" applyAlignment="1">
      <alignment wrapText="1"/>
    </xf>
    <xf numFmtId="49" fontId="12" fillId="0" borderId="0" xfId="0" applyNumberFormat="1" applyFont="1">
      <alignment vertical="center"/>
    </xf>
    <xf numFmtId="49" fontId="12" fillId="0" borderId="0" xfId="0" applyNumberFormat="1" applyFont="1" applyAlignment="1">
      <alignment horizontal="left" vertical="center"/>
    </xf>
    <xf numFmtId="49" fontId="13" fillId="2" borderId="1" xfId="0" applyNumberFormat="1" applyFont="1" applyFill="1" applyBorder="1" applyAlignment="1">
      <alignment wrapText="1"/>
    </xf>
    <xf numFmtId="49" fontId="14" fillId="0" borderId="0" xfId="0" applyNumberFormat="1" applyFont="1" applyAlignment="1">
      <alignment horizontal="left" vertical="center"/>
    </xf>
    <xf numFmtId="49" fontId="14" fillId="4" borderId="0" xfId="0" applyNumberFormat="1" applyFont="1" applyFill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 wrapText="1"/>
    </xf>
    <xf numFmtId="0" fontId="14" fillId="0" borderId="0" xfId="0" applyFont="1">
      <alignment vertical="center"/>
    </xf>
    <xf numFmtId="49" fontId="15" fillId="5" borderId="1" xfId="0" applyNumberFormat="1" applyFont="1" applyFill="1" applyBorder="1" applyAlignment="1">
      <alignment horizontal="left" vertical="center" wrapText="1"/>
    </xf>
    <xf numFmtId="176" fontId="0" fillId="0" borderId="0" xfId="0" applyNumberFormat="1">
      <alignment vertical="center"/>
    </xf>
    <xf numFmtId="49" fontId="14" fillId="6" borderId="1" xfId="0" applyNumberFormat="1" applyFont="1" applyFill="1" applyBorder="1" applyAlignment="1">
      <alignment horizontal="left" vertical="center" wrapText="1"/>
    </xf>
    <xf numFmtId="0" fontId="18" fillId="0" borderId="5" xfId="0" applyFont="1" applyBorder="1" applyAlignment="1">
      <alignment wrapText="1"/>
    </xf>
    <xf numFmtId="0" fontId="18" fillId="0" borderId="6" xfId="0" applyFont="1" applyBorder="1" applyAlignment="1">
      <alignment wrapText="1"/>
    </xf>
    <xf numFmtId="0" fontId="18" fillId="3" borderId="6" xfId="0" applyFont="1" applyFill="1" applyBorder="1" applyAlignment="1">
      <alignment wrapText="1"/>
    </xf>
    <xf numFmtId="0" fontId="19" fillId="3" borderId="6" xfId="0" applyFont="1" applyFill="1" applyBorder="1" applyAlignment="1">
      <alignment wrapText="1"/>
    </xf>
    <xf numFmtId="0" fontId="20" fillId="3" borderId="6" xfId="0" applyFont="1" applyFill="1" applyBorder="1" applyAlignment="1">
      <alignment wrapText="1"/>
    </xf>
    <xf numFmtId="0" fontId="8" fillId="0" borderId="5" xfId="0" applyFont="1" applyBorder="1" applyAlignment="1">
      <alignment horizontal="right" wrapText="1"/>
    </xf>
    <xf numFmtId="0" fontId="8" fillId="0" borderId="6" xfId="0" applyFont="1" applyBorder="1" applyAlignment="1">
      <alignment horizontal="right" wrapText="1"/>
    </xf>
    <xf numFmtId="49" fontId="0" fillId="0" borderId="0" xfId="0" applyNumberFormat="1">
      <alignment vertical="center"/>
    </xf>
    <xf numFmtId="0" fontId="15" fillId="0" borderId="1" xfId="0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right" wrapText="1"/>
    </xf>
    <xf numFmtId="177" fontId="0" fillId="0" borderId="0" xfId="0" applyNumberFormat="1">
      <alignment vertical="center"/>
    </xf>
    <xf numFmtId="0" fontId="9" fillId="2" borderId="4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wrapText="1"/>
    </xf>
    <xf numFmtId="0" fontId="11" fillId="2" borderId="4" xfId="4" applyFont="1" applyFill="1" applyBorder="1" applyAlignment="1">
      <alignment wrapText="1"/>
    </xf>
    <xf numFmtId="0" fontId="8" fillId="0" borderId="4" xfId="0" applyFont="1" applyBorder="1" applyAlignment="1">
      <alignment wrapText="1"/>
    </xf>
    <xf numFmtId="49" fontId="13" fillId="2" borderId="4" xfId="0" applyNumberFormat="1" applyFont="1" applyFill="1" applyBorder="1" applyAlignment="1">
      <alignment wrapText="1"/>
    </xf>
    <xf numFmtId="0" fontId="8" fillId="0" borderId="4" xfId="0" applyFont="1" applyBorder="1" applyAlignment="1">
      <alignment horizontal="right" wrapText="1"/>
    </xf>
    <xf numFmtId="177" fontId="8" fillId="0" borderId="4" xfId="0" applyNumberFormat="1" applyFont="1" applyBorder="1" applyAlignment="1">
      <alignment horizontal="right" wrapText="1"/>
    </xf>
    <xf numFmtId="0" fontId="0" fillId="0" borderId="4" xfId="0" applyBorder="1">
      <alignment vertical="center"/>
    </xf>
    <xf numFmtId="49" fontId="21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176" fontId="0" fillId="7" borderId="0" xfId="0" applyNumberFormat="1" applyFont="1" applyFill="1">
      <alignment vertical="center"/>
    </xf>
    <xf numFmtId="0" fontId="0" fillId="7" borderId="0" xfId="0" applyFont="1" applyFill="1">
      <alignment vertical="center"/>
    </xf>
    <xf numFmtId="176" fontId="12" fillId="7" borderId="1" xfId="0" applyNumberFormat="1" applyFont="1" applyFill="1" applyBorder="1" applyAlignment="1">
      <alignment horizontal="left" vertical="center"/>
    </xf>
    <xf numFmtId="49" fontId="12" fillId="7" borderId="1" xfId="0" applyNumberFormat="1" applyFont="1" applyFill="1" applyBorder="1" applyAlignment="1">
      <alignment horizontal="left" vertical="center"/>
    </xf>
    <xf numFmtId="49" fontId="23" fillId="7" borderId="1" xfId="0" applyNumberFormat="1" applyFont="1" applyFill="1" applyBorder="1" applyAlignment="1">
      <alignment horizontal="left" vertical="center"/>
    </xf>
    <xf numFmtId="49" fontId="23" fillId="7" borderId="1" xfId="0" applyNumberFormat="1" applyFont="1" applyFill="1" applyBorder="1" applyAlignment="1">
      <alignment horizontal="left" vertical="center" wrapText="1"/>
    </xf>
    <xf numFmtId="177" fontId="12" fillId="7" borderId="1" xfId="0" applyNumberFormat="1" applyFont="1" applyFill="1" applyBorder="1" applyAlignment="1">
      <alignment horizontal="left" vertical="center" wrapText="1"/>
    </xf>
    <xf numFmtId="177" fontId="23" fillId="7" borderId="1" xfId="0" applyNumberFormat="1" applyFont="1" applyFill="1" applyBorder="1" applyAlignment="1">
      <alignment horizontal="left" vertical="center"/>
    </xf>
    <xf numFmtId="49" fontId="24" fillId="7" borderId="1" xfId="0" applyNumberFormat="1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/>
    </xf>
    <xf numFmtId="49" fontId="12" fillId="7" borderId="0" xfId="0" applyNumberFormat="1" applyFont="1" applyFill="1" applyAlignment="1">
      <alignment horizontal="left" vertical="center"/>
    </xf>
    <xf numFmtId="177" fontId="14" fillId="7" borderId="1" xfId="0" applyNumberFormat="1" applyFont="1" applyFill="1" applyBorder="1" applyAlignment="1">
      <alignment horizontal="left" vertical="center"/>
    </xf>
    <xf numFmtId="49" fontId="14" fillId="7" borderId="1" xfId="0" applyNumberFormat="1" applyFont="1" applyFill="1" applyBorder="1" applyAlignment="1">
      <alignment horizontal="left" vertical="center" wrapText="1"/>
    </xf>
    <xf numFmtId="0" fontId="25" fillId="7" borderId="1" xfId="0" applyFont="1" applyFill="1" applyBorder="1">
      <alignment vertical="center"/>
    </xf>
    <xf numFmtId="177" fontId="14" fillId="7" borderId="1" xfId="0" applyNumberFormat="1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/>
    </xf>
    <xf numFmtId="49" fontId="14" fillId="7" borderId="0" xfId="0" applyNumberFormat="1" applyFont="1" applyFill="1" applyAlignment="1">
      <alignment horizontal="left" vertical="center"/>
    </xf>
    <xf numFmtId="49" fontId="14" fillId="7" borderId="1" xfId="0" applyNumberFormat="1" applyFont="1" applyFill="1" applyBorder="1" applyAlignment="1">
      <alignment horizontal="left" vertical="center"/>
    </xf>
    <xf numFmtId="0" fontId="14" fillId="7" borderId="1" xfId="0" applyFont="1" applyFill="1" applyBorder="1" applyAlignment="1">
      <alignment wrapText="1"/>
    </xf>
    <xf numFmtId="49" fontId="14" fillId="7" borderId="1" xfId="0" applyNumberFormat="1" applyFont="1" applyFill="1" applyBorder="1" applyAlignment="1">
      <alignment wrapText="1"/>
    </xf>
    <xf numFmtId="0" fontId="14" fillId="7" borderId="1" xfId="0" applyFont="1" applyFill="1" applyBorder="1" applyAlignment="1">
      <alignment horizontal="left" wrapText="1"/>
    </xf>
    <xf numFmtId="177" fontId="14" fillId="7" borderId="1" xfId="0" applyNumberFormat="1" applyFont="1" applyFill="1" applyBorder="1" applyAlignment="1">
      <alignment horizontal="left" wrapText="1"/>
    </xf>
    <xf numFmtId="0" fontId="14" fillId="7" borderId="1" xfId="0" applyFont="1" applyFill="1" applyBorder="1">
      <alignment vertical="center"/>
    </xf>
    <xf numFmtId="49" fontId="14" fillId="7" borderId="1" xfId="4" applyNumberFormat="1" applyFont="1" applyFill="1" applyBorder="1" applyAlignment="1">
      <alignment horizontal="left" vertical="center" wrapText="1"/>
    </xf>
    <xf numFmtId="0" fontId="0" fillId="7" borderId="1" xfId="0" applyFont="1" applyFill="1" applyBorder="1">
      <alignment vertical="center"/>
    </xf>
    <xf numFmtId="0" fontId="14" fillId="7" borderId="1" xfId="0" applyFont="1" applyFill="1" applyBorder="1" applyAlignment="1">
      <alignment horizontal="left" vertical="center" wrapText="1"/>
    </xf>
    <xf numFmtId="49" fontId="26" fillId="7" borderId="1" xfId="0" applyNumberFormat="1" applyFont="1" applyFill="1" applyBorder="1" applyAlignment="1">
      <alignment horizontal="left" vertical="center" wrapText="1"/>
    </xf>
    <xf numFmtId="176" fontId="14" fillId="7" borderId="1" xfId="0" applyNumberFormat="1" applyFont="1" applyFill="1" applyBorder="1">
      <alignment vertical="center"/>
    </xf>
    <xf numFmtId="0" fontId="27" fillId="7" borderId="1" xfId="0" applyFont="1" applyFill="1" applyBorder="1" applyAlignment="1">
      <alignment horizontal="left" wrapText="1"/>
    </xf>
    <xf numFmtId="0" fontId="14" fillId="7" borderId="1" xfId="4" applyFont="1" applyFill="1" applyBorder="1" applyAlignment="1">
      <alignment wrapText="1"/>
    </xf>
    <xf numFmtId="49" fontId="14" fillId="7" borderId="1" xfId="0" applyNumberFormat="1" applyFont="1" applyFill="1" applyBorder="1" applyAlignment="1">
      <alignment horizontal="right" wrapText="1"/>
    </xf>
    <xf numFmtId="177" fontId="14" fillId="7" borderId="1" xfId="0" applyNumberFormat="1" applyFont="1" applyFill="1" applyBorder="1" applyAlignment="1">
      <alignment horizontal="right" wrapText="1"/>
    </xf>
    <xf numFmtId="0" fontId="14" fillId="7" borderId="0" xfId="0" applyFont="1" applyFill="1">
      <alignment vertical="center"/>
    </xf>
    <xf numFmtId="0" fontId="22" fillId="7" borderId="2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2" fillId="7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7%99%BD%E9%9D%88/adv_author/1/" TargetMode="External"/><Relationship Id="rId13" Type="http://schemas.openxmlformats.org/officeDocument/2006/relationships/hyperlink" Target="https://search.books.com.tw/search/query/key/%E7%A6%8F%E9%98%BF%E5%8C%85%E7%AD%89/adv_author/1/" TargetMode="External"/><Relationship Id="rId18" Type="http://schemas.openxmlformats.org/officeDocument/2006/relationships/hyperlink" Target="https://search.books.com.tw/search/query/key/Gomdori+co./adv_author/1/" TargetMode="External"/><Relationship Id="rId26" Type="http://schemas.openxmlformats.org/officeDocument/2006/relationships/hyperlink" Target="https://search.books.com.tw/search/query/key/%E5%9C%92%E8%97%9D%E7%B7%A8%E8%BC%AF%E7%B5%84/adv_author/1/" TargetMode="External"/><Relationship Id="rId3" Type="http://schemas.openxmlformats.org/officeDocument/2006/relationships/hyperlink" Target="https://search.books.com.tw/search/query/key/%E5%A8%81%E6%8B%89%EF%BC%8E%E7%95%A2%EF%BC%8E%E5%A8%81%E5%BB%89%E6%96%AF/adv_author/1/" TargetMode="External"/><Relationship Id="rId21" Type="http://schemas.openxmlformats.org/officeDocument/2006/relationships/hyperlink" Target="https://www.sanmin.com.tw/Search/Index/?AU=%e5%bc%b5%e8%8b%b1%e7%8f%89" TargetMode="External"/><Relationship Id="rId7" Type="http://schemas.openxmlformats.org/officeDocument/2006/relationships/hyperlink" Target="https://search.books.com.tw/search/query/key/%E9%99%B3%E5%B9%B8%E8%95%99/adv_author/1/" TargetMode="External"/><Relationship Id="rId12" Type="http://schemas.openxmlformats.org/officeDocument/2006/relationships/hyperlink" Target="https://search.books.com.tw/search/query/key/%E7%A6%8F%E9%98%BF%E5%8C%85%E7%AD%89/adv_author/1/" TargetMode="External"/><Relationship Id="rId17" Type="http://schemas.openxmlformats.org/officeDocument/2006/relationships/hyperlink" Target="https://search.books.com.tw/search/query/key/%E6%88%B6%E7%B7%B4%E7%BE%8E%E5%A5%88/adv_author/1/" TargetMode="External"/><Relationship Id="rId25" Type="http://schemas.openxmlformats.org/officeDocument/2006/relationships/hyperlink" Target="https://search.books.com.tw/search/query/key/%E6%88%90%E7%BE%8E%E5%A0%82%E5%87%BA%E7%89%88%E7%B7%A8%E8%BC%AF%E9%83%A8/adv_author/1/" TargetMode="External"/><Relationship Id="rId2" Type="http://schemas.openxmlformats.org/officeDocument/2006/relationships/hyperlink" Target="https://search.books.com.tw/search/query/key/%E8%98%87%E7%8F%8A%E2%80%A7%E9%9B%AA%E5%BE%B7%E9%87%8C%E5%B8%8C/adv_author/1/" TargetMode="External"/><Relationship Id="rId16" Type="http://schemas.openxmlformats.org/officeDocument/2006/relationships/hyperlink" Target="https://search.books.com.tw/search/query/key/%E7%A6%8F%E9%98%BF%E5%8C%85%E7%AD%89/adv_author/1/" TargetMode="External"/><Relationship Id="rId20" Type="http://schemas.openxmlformats.org/officeDocument/2006/relationships/hyperlink" Target="https://search.books.com.tw/search/query/key/%E9%BD%8A%E8%97%A4%E6%B4%8B/adv_author/1/" TargetMode="External"/><Relationship Id="rId29" Type="http://schemas.openxmlformats.org/officeDocument/2006/relationships/hyperlink" Target="https://search.books.com.tw/search/query/key/%E6%B9%AF%E5%B0%BC%EF%BC%8E%E6%A0%BC%E5%88%A9%E6%96%AF/adv_author/1/" TargetMode="External"/><Relationship Id="rId1" Type="http://schemas.openxmlformats.org/officeDocument/2006/relationships/hyperlink" Target="https://www.sanmin.com.tw/Search/Index/?AU=%e5%8d%97%e8%a5%bf%20%e5%8f%b2%e8%b3%93%e6%a0%bc" TargetMode="External"/><Relationship Id="rId6" Type="http://schemas.openxmlformats.org/officeDocument/2006/relationships/hyperlink" Target="https://search.books.com.tw/search/query/key/%E5%BC%B5%E6%9B%BC%E5%A8%9F/adv_author/1/" TargetMode="External"/><Relationship Id="rId11" Type="http://schemas.openxmlformats.org/officeDocument/2006/relationships/hyperlink" Target="https://search.books.com.tw/search/query/key/NHK%E3%80%8C%E3%82%AB%E3%82%AC%E3%82%AF%E3%83%8E%E3%83%9F%E3%82%AB%E3%82%BF%E3%80%8D%E5%88%B6%E4%BD%9C%E7%8F%AD/adv_author/1/" TargetMode="External"/><Relationship Id="rId24" Type="http://schemas.openxmlformats.org/officeDocument/2006/relationships/hyperlink" Target="https://search.books.com.tw/search/query/key/%E9%99%B3%E9%BA%97%E9%9B%B2/adv_author/1/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%E9%83%AD%E7%80%9E%E5%A9%B7/adv_author/1/" TargetMode="External"/><Relationship Id="rId15" Type="http://schemas.openxmlformats.org/officeDocument/2006/relationships/hyperlink" Target="https://search.books.com.tw/search/query/key/%E7%A6%8F%E9%98%BF%E5%8C%85%E7%AD%89/adv_author/1/" TargetMode="External"/><Relationship Id="rId23" Type="http://schemas.openxmlformats.org/officeDocument/2006/relationships/hyperlink" Target="https://www.sanmin.com.tw/Search/Index/?AU=%e8%b3%88%e5%b0%bc%20%e7%be%85%e5%a4%a7%e9%87%8c%20Gianni" TargetMode="External"/><Relationship Id="rId28" Type="http://schemas.openxmlformats.org/officeDocument/2006/relationships/hyperlink" Target="https://search.books.com.tw/search/query/key/%E6%A2%85%E5%9E%A3%E3%83%AB%E3%83%8A/adv_author/1/" TargetMode="External"/><Relationship Id="rId10" Type="http://schemas.openxmlformats.org/officeDocument/2006/relationships/hyperlink" Target="https://search.books.com.tw/search/query/key/%E5%AE%8B%E9%81%93%E6%A8%B9/adv_author/1/" TargetMode="External"/><Relationship Id="rId19" Type="http://schemas.openxmlformats.org/officeDocument/2006/relationships/hyperlink" Target="https://search.books.com.tw/search/query/key/%E6%9C%AC%E9%83%A8%E5%8D%83%E5%8D%9A/adv_author/1/" TargetMode="External"/><Relationship Id="rId31" Type="http://schemas.openxmlformats.org/officeDocument/2006/relationships/hyperlink" Target="https://search.books.com.tw/search/query/key/%E6%9C%A8%E5%A0%B4%E5%85%8B%E5%B7%B1/adv_author/1/" TargetMode="External"/><Relationship Id="rId4" Type="http://schemas.openxmlformats.org/officeDocument/2006/relationships/hyperlink" Target="https://search.books.com.tw/search/query/key/%E9%83%AD%E7%80%9E%E5%A9%B7/adv_author/1/" TargetMode="External"/><Relationship Id="rId9" Type="http://schemas.openxmlformats.org/officeDocument/2006/relationships/hyperlink" Target="https://search.books.com.tw/search/query/key/%E8%8D%BB%E9%87%8E%E4%BB%81/adv_author/1/" TargetMode="External"/><Relationship Id="rId14" Type="http://schemas.openxmlformats.org/officeDocument/2006/relationships/hyperlink" Target="https://search.books.com.tw/search/query/key/%E7%A6%8F%E9%98%BF%E5%8C%85%E7%AD%89/adv_author/1/" TargetMode="External"/><Relationship Id="rId22" Type="http://schemas.openxmlformats.org/officeDocument/2006/relationships/hyperlink" Target="https://www.sanmin.com.tw/Search/Index/?AU=%e9%ba%97%e8%8e%8e%20%e6%b9%af%e6%99%ae%e6%a3%ae" TargetMode="External"/><Relationship Id="rId27" Type="http://schemas.openxmlformats.org/officeDocument/2006/relationships/hyperlink" Target="https://search.books.com.tw/search/query/key/%E5%AE%AE%E8%84%87%E4%BF%8A%E9%83%8E/adv_author/1/" TargetMode="External"/><Relationship Id="rId30" Type="http://schemas.openxmlformats.org/officeDocument/2006/relationships/hyperlink" Target="https://search.books.com.tw/search/query/key/%E8%B0%B7%E5%95%93%E5%97%A3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9"/>
  <sheetViews>
    <sheetView tabSelected="1" topLeftCell="A127" zoomScale="70" zoomScaleNormal="70" zoomScaleSheetLayoutView="100" zoomScalePageLayoutView="40" workbookViewId="0">
      <selection activeCell="B141" sqref="B141"/>
    </sheetView>
  </sheetViews>
  <sheetFormatPr defaultRowHeight="16.2"/>
  <cols>
    <col min="1" max="1" width="5.33203125" style="16" customWidth="1"/>
    <col min="2" max="2" width="58.6640625" style="6" customWidth="1"/>
    <col min="3" max="3" width="33.21875" customWidth="1"/>
    <col min="4" max="4" width="21.44140625" customWidth="1"/>
    <col min="5" max="5" width="12.77734375" customWidth="1"/>
    <col min="6" max="6" width="25.77734375" style="8" customWidth="1"/>
    <col min="7" max="7" width="6" customWidth="1"/>
    <col min="8" max="8" width="12.21875" style="28" bestFit="1" customWidth="1"/>
    <col min="9" max="9" width="10.77734375" style="28" customWidth="1"/>
    <col min="10" max="12" width="6.77734375" customWidth="1"/>
    <col min="13" max="13" width="13.77734375" customWidth="1"/>
  </cols>
  <sheetData>
    <row r="1" spans="1:14" ht="24.6">
      <c r="A1" s="39"/>
      <c r="B1" s="72" t="s">
        <v>461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  <c r="N1" s="40"/>
    </row>
    <row r="2" spans="1:14" ht="24.6">
      <c r="A2" s="39"/>
      <c r="B2" s="74" t="s">
        <v>462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40"/>
    </row>
    <row r="3" spans="1:14" s="9" customFormat="1" ht="74.400000000000006">
      <c r="A3" s="41" t="s">
        <v>0</v>
      </c>
      <c r="B3" s="42" t="s">
        <v>1</v>
      </c>
      <c r="C3" s="43" t="s">
        <v>2</v>
      </c>
      <c r="D3" s="43" t="s">
        <v>3</v>
      </c>
      <c r="E3" s="44" t="s">
        <v>11</v>
      </c>
      <c r="F3" s="42" t="s">
        <v>4</v>
      </c>
      <c r="G3" s="44" t="s">
        <v>5</v>
      </c>
      <c r="H3" s="45" t="s">
        <v>12</v>
      </c>
      <c r="I3" s="46" t="s">
        <v>6</v>
      </c>
      <c r="J3" s="47" t="s">
        <v>7</v>
      </c>
      <c r="K3" s="47" t="s">
        <v>8</v>
      </c>
      <c r="L3" s="47" t="s">
        <v>9</v>
      </c>
      <c r="M3" s="48" t="s">
        <v>10</v>
      </c>
      <c r="N3" s="49"/>
    </row>
    <row r="4" spans="1:14" s="37" customFormat="1" ht="31.5" customHeight="1">
      <c r="A4" s="50">
        <v>1</v>
      </c>
      <c r="B4" s="51" t="s">
        <v>450</v>
      </c>
      <c r="C4" s="51" t="s">
        <v>167</v>
      </c>
      <c r="D4" s="51" t="s">
        <v>451</v>
      </c>
      <c r="E4" s="52" t="s">
        <v>449</v>
      </c>
      <c r="F4" s="51" t="s">
        <v>524</v>
      </c>
      <c r="G4" s="51">
        <v>1</v>
      </c>
      <c r="H4" s="53">
        <v>3845</v>
      </c>
      <c r="I4" s="53">
        <v>3845</v>
      </c>
      <c r="J4" s="51" t="s">
        <v>16</v>
      </c>
      <c r="K4" s="51" t="s">
        <v>16</v>
      </c>
      <c r="L4" s="51" t="s">
        <v>16</v>
      </c>
      <c r="M4" s="54"/>
      <c r="N4" s="55"/>
    </row>
    <row r="5" spans="1:14" s="37" customFormat="1" ht="19.95" customHeight="1">
      <c r="A5" s="50">
        <v>2</v>
      </c>
      <c r="B5" s="51" t="s">
        <v>514</v>
      </c>
      <c r="C5" s="51" t="s">
        <v>515</v>
      </c>
      <c r="D5" s="51" t="s">
        <v>169</v>
      </c>
      <c r="E5" s="51"/>
      <c r="F5" s="51" t="s">
        <v>464</v>
      </c>
      <c r="G5" s="51">
        <v>1</v>
      </c>
      <c r="H5" s="53">
        <v>175</v>
      </c>
      <c r="I5" s="53">
        <v>175</v>
      </c>
      <c r="J5" s="51" t="s">
        <v>16</v>
      </c>
      <c r="K5" s="51" t="s">
        <v>16</v>
      </c>
      <c r="L5" s="51" t="s">
        <v>16</v>
      </c>
      <c r="M5" s="54"/>
      <c r="N5" s="55"/>
    </row>
    <row r="6" spans="1:14" s="11" customFormat="1" ht="19.95" customHeight="1">
      <c r="A6" s="50">
        <v>3</v>
      </c>
      <c r="B6" s="51" t="s">
        <v>513</v>
      </c>
      <c r="C6" s="51" t="s">
        <v>171</v>
      </c>
      <c r="D6" s="51" t="s">
        <v>172</v>
      </c>
      <c r="E6" s="51" t="s">
        <v>465</v>
      </c>
      <c r="F6" s="51" t="s">
        <v>466</v>
      </c>
      <c r="G6" s="51">
        <v>1</v>
      </c>
      <c r="H6" s="53">
        <v>665</v>
      </c>
      <c r="I6" s="53">
        <v>665</v>
      </c>
      <c r="J6" s="51" t="s">
        <v>16</v>
      </c>
      <c r="K6" s="51" t="s">
        <v>16</v>
      </c>
      <c r="L6" s="51" t="s">
        <v>16</v>
      </c>
      <c r="M6" s="54"/>
      <c r="N6" s="55"/>
    </row>
    <row r="7" spans="1:14" s="38" customFormat="1" ht="19.95" customHeight="1">
      <c r="A7" s="50">
        <v>4</v>
      </c>
      <c r="B7" s="51" t="s">
        <v>512</v>
      </c>
      <c r="C7" s="51" t="s">
        <v>174</v>
      </c>
      <c r="D7" s="51" t="s">
        <v>175</v>
      </c>
      <c r="E7" s="51" t="s">
        <v>465</v>
      </c>
      <c r="F7" s="51" t="s">
        <v>467</v>
      </c>
      <c r="G7" s="51">
        <v>1</v>
      </c>
      <c r="H7" s="53">
        <v>315</v>
      </c>
      <c r="I7" s="53">
        <v>315</v>
      </c>
      <c r="J7" s="51" t="s">
        <v>16</v>
      </c>
      <c r="K7" s="51" t="s">
        <v>16</v>
      </c>
      <c r="L7" s="51" t="s">
        <v>16</v>
      </c>
      <c r="M7" s="54"/>
      <c r="N7" s="55"/>
    </row>
    <row r="8" spans="1:14" s="11" customFormat="1" ht="19.95" customHeight="1">
      <c r="A8" s="50">
        <v>5</v>
      </c>
      <c r="B8" s="51" t="s">
        <v>511</v>
      </c>
      <c r="C8" s="51" t="s">
        <v>177</v>
      </c>
      <c r="D8" s="56" t="s">
        <v>178</v>
      </c>
      <c r="E8" s="51" t="s">
        <v>465</v>
      </c>
      <c r="F8" s="51" t="s">
        <v>468</v>
      </c>
      <c r="G8" s="51">
        <v>1</v>
      </c>
      <c r="H8" s="53">
        <v>630</v>
      </c>
      <c r="I8" s="53">
        <v>630</v>
      </c>
      <c r="J8" s="51" t="s">
        <v>16</v>
      </c>
      <c r="K8" s="51" t="s">
        <v>16</v>
      </c>
      <c r="L8" s="51" t="s">
        <v>16</v>
      </c>
      <c r="M8" s="54"/>
      <c r="N8" s="55"/>
    </row>
    <row r="9" spans="1:14" s="38" customFormat="1" ht="19.95" customHeight="1">
      <c r="A9" s="50">
        <v>6</v>
      </c>
      <c r="B9" s="51" t="s">
        <v>510</v>
      </c>
      <c r="C9" s="51" t="s">
        <v>180</v>
      </c>
      <c r="D9" s="51" t="s">
        <v>181</v>
      </c>
      <c r="E9" s="51" t="s">
        <v>472</v>
      </c>
      <c r="F9" s="51" t="s">
        <v>469</v>
      </c>
      <c r="G9" s="51">
        <v>1</v>
      </c>
      <c r="H9" s="53">
        <v>439</v>
      </c>
      <c r="I9" s="53">
        <v>439</v>
      </c>
      <c r="J9" s="51" t="s">
        <v>16</v>
      </c>
      <c r="K9" s="51" t="s">
        <v>16</v>
      </c>
      <c r="L9" s="51" t="s">
        <v>16</v>
      </c>
      <c r="M9" s="54"/>
      <c r="N9" s="55"/>
    </row>
    <row r="10" spans="1:14" s="11" customFormat="1" ht="19.95" customHeight="1">
      <c r="A10" s="50">
        <v>7</v>
      </c>
      <c r="B10" s="51" t="s">
        <v>470</v>
      </c>
      <c r="C10" s="51" t="s">
        <v>183</v>
      </c>
      <c r="D10" s="56" t="s">
        <v>184</v>
      </c>
      <c r="E10" s="51" t="s">
        <v>465</v>
      </c>
      <c r="F10" s="51" t="s">
        <v>471</v>
      </c>
      <c r="G10" s="51">
        <v>1</v>
      </c>
      <c r="H10" s="53">
        <v>280</v>
      </c>
      <c r="I10" s="53">
        <v>280</v>
      </c>
      <c r="J10" s="51" t="s">
        <v>16</v>
      </c>
      <c r="K10" s="51" t="s">
        <v>16</v>
      </c>
      <c r="L10" s="51" t="s">
        <v>16</v>
      </c>
      <c r="M10" s="54"/>
      <c r="N10" s="55"/>
    </row>
    <row r="11" spans="1:14" s="38" customFormat="1" ht="19.95" customHeight="1">
      <c r="A11" s="50">
        <v>8</v>
      </c>
      <c r="B11" s="51" t="s">
        <v>509</v>
      </c>
      <c r="C11" s="51" t="s">
        <v>186</v>
      </c>
      <c r="D11" s="51" t="s">
        <v>187</v>
      </c>
      <c r="E11" s="51" t="s">
        <v>465</v>
      </c>
      <c r="F11" s="51" t="s">
        <v>473</v>
      </c>
      <c r="G11" s="51">
        <v>1</v>
      </c>
      <c r="H11" s="53">
        <v>805</v>
      </c>
      <c r="I11" s="53">
        <v>805</v>
      </c>
      <c r="J11" s="51" t="s">
        <v>16</v>
      </c>
      <c r="K11" s="51" t="s">
        <v>16</v>
      </c>
      <c r="L11" s="51" t="s">
        <v>16</v>
      </c>
      <c r="M11" s="54"/>
      <c r="N11" s="55"/>
    </row>
    <row r="12" spans="1:14" s="11" customFormat="1" ht="19.95" customHeight="1">
      <c r="A12" s="50">
        <v>9</v>
      </c>
      <c r="B12" s="51" t="s">
        <v>474</v>
      </c>
      <c r="C12" s="51" t="s">
        <v>189</v>
      </c>
      <c r="D12" s="56" t="s">
        <v>190</v>
      </c>
      <c r="E12" s="51" t="s">
        <v>465</v>
      </c>
      <c r="F12" s="51" t="s">
        <v>475</v>
      </c>
      <c r="G12" s="51">
        <v>1</v>
      </c>
      <c r="H12" s="53">
        <v>665</v>
      </c>
      <c r="I12" s="53">
        <v>665</v>
      </c>
      <c r="J12" s="51" t="s">
        <v>16</v>
      </c>
      <c r="K12" s="51" t="s">
        <v>16</v>
      </c>
      <c r="L12" s="51" t="s">
        <v>16</v>
      </c>
      <c r="M12" s="54"/>
      <c r="N12" s="55"/>
    </row>
    <row r="13" spans="1:14" s="11" customFormat="1" ht="19.95" customHeight="1">
      <c r="A13" s="50">
        <v>10</v>
      </c>
      <c r="B13" s="51" t="s">
        <v>508</v>
      </c>
      <c r="C13" s="51" t="s">
        <v>192</v>
      </c>
      <c r="D13" s="51" t="s">
        <v>193</v>
      </c>
      <c r="E13" s="51" t="s">
        <v>465</v>
      </c>
      <c r="F13" s="51" t="s">
        <v>476</v>
      </c>
      <c r="G13" s="51">
        <v>1</v>
      </c>
      <c r="H13" s="53">
        <v>630</v>
      </c>
      <c r="I13" s="53">
        <v>630</v>
      </c>
      <c r="J13" s="51" t="s">
        <v>16</v>
      </c>
      <c r="K13" s="51" t="s">
        <v>16</v>
      </c>
      <c r="L13" s="51" t="s">
        <v>16</v>
      </c>
      <c r="M13" s="54"/>
      <c r="N13" s="55"/>
    </row>
    <row r="14" spans="1:14" s="11" customFormat="1" ht="19.95" customHeight="1">
      <c r="A14" s="50">
        <v>11</v>
      </c>
      <c r="B14" s="51" t="s">
        <v>477</v>
      </c>
      <c r="C14" s="51" t="s">
        <v>195</v>
      </c>
      <c r="D14" s="51" t="s">
        <v>196</v>
      </c>
      <c r="E14" s="51" t="s">
        <v>465</v>
      </c>
      <c r="F14" s="51" t="s">
        <v>478</v>
      </c>
      <c r="G14" s="51">
        <v>1</v>
      </c>
      <c r="H14" s="53">
        <v>630</v>
      </c>
      <c r="I14" s="53">
        <v>630</v>
      </c>
      <c r="J14" s="51" t="s">
        <v>16</v>
      </c>
      <c r="K14" s="51" t="s">
        <v>16</v>
      </c>
      <c r="L14" s="51" t="s">
        <v>16</v>
      </c>
      <c r="M14" s="54"/>
      <c r="N14" s="55"/>
    </row>
    <row r="15" spans="1:14" s="11" customFormat="1" ht="19.95" customHeight="1">
      <c r="A15" s="50">
        <v>12</v>
      </c>
      <c r="B15" s="51" t="s">
        <v>507</v>
      </c>
      <c r="C15" s="51" t="s">
        <v>198</v>
      </c>
      <c r="D15" s="51" t="s">
        <v>199</v>
      </c>
      <c r="E15" s="51" t="s">
        <v>465</v>
      </c>
      <c r="F15" s="51" t="s">
        <v>479</v>
      </c>
      <c r="G15" s="51">
        <v>1</v>
      </c>
      <c r="H15" s="53">
        <v>350</v>
      </c>
      <c r="I15" s="53">
        <v>350</v>
      </c>
      <c r="J15" s="51" t="s">
        <v>16</v>
      </c>
      <c r="K15" s="51" t="s">
        <v>16</v>
      </c>
      <c r="L15" s="51" t="s">
        <v>16</v>
      </c>
      <c r="M15" s="54"/>
      <c r="N15" s="55"/>
    </row>
    <row r="16" spans="1:14" s="11" customFormat="1" ht="19.95" customHeight="1">
      <c r="A16" s="50">
        <v>13</v>
      </c>
      <c r="B16" s="51" t="s">
        <v>506</v>
      </c>
      <c r="C16" s="51" t="s">
        <v>201</v>
      </c>
      <c r="D16" s="51" t="s">
        <v>202</v>
      </c>
      <c r="E16" s="51" t="s">
        <v>465</v>
      </c>
      <c r="F16" s="51" t="s">
        <v>480</v>
      </c>
      <c r="G16" s="51">
        <v>1</v>
      </c>
      <c r="H16" s="53">
        <v>630</v>
      </c>
      <c r="I16" s="53">
        <v>630</v>
      </c>
      <c r="J16" s="51" t="s">
        <v>16</v>
      </c>
      <c r="K16" s="51" t="s">
        <v>16</v>
      </c>
      <c r="L16" s="51" t="s">
        <v>16</v>
      </c>
      <c r="M16" s="54"/>
      <c r="N16" s="55"/>
    </row>
    <row r="17" spans="1:14" s="11" customFormat="1" ht="19.95" customHeight="1">
      <c r="A17" s="50">
        <v>14</v>
      </c>
      <c r="B17" s="57" t="s">
        <v>505</v>
      </c>
      <c r="C17" s="57" t="s">
        <v>440</v>
      </c>
      <c r="D17" s="57" t="s">
        <v>441</v>
      </c>
      <c r="E17" s="51" t="s">
        <v>465</v>
      </c>
      <c r="F17" s="58" t="s">
        <v>481</v>
      </c>
      <c r="G17" s="59">
        <v>1</v>
      </c>
      <c r="H17" s="60">
        <v>630</v>
      </c>
      <c r="I17" s="60">
        <v>630</v>
      </c>
      <c r="J17" s="57" t="s">
        <v>16</v>
      </c>
      <c r="K17" s="57" t="s">
        <v>16</v>
      </c>
      <c r="L17" s="57" t="s">
        <v>16</v>
      </c>
      <c r="M17" s="57"/>
      <c r="N17" s="55"/>
    </row>
    <row r="18" spans="1:14" s="11" customFormat="1" ht="19.95" customHeight="1">
      <c r="A18" s="50">
        <v>15</v>
      </c>
      <c r="B18" s="57" t="s">
        <v>482</v>
      </c>
      <c r="C18" s="57" t="s">
        <v>442</v>
      </c>
      <c r="D18" s="61" t="s">
        <v>443</v>
      </c>
      <c r="E18" s="51" t="s">
        <v>465</v>
      </c>
      <c r="F18" s="57" t="s">
        <v>448</v>
      </c>
      <c r="G18" s="59">
        <v>1</v>
      </c>
      <c r="H18" s="60">
        <v>270</v>
      </c>
      <c r="I18" s="60">
        <v>270</v>
      </c>
      <c r="J18" s="57" t="s">
        <v>31</v>
      </c>
      <c r="K18" s="57" t="s">
        <v>16</v>
      </c>
      <c r="L18" s="57" t="s">
        <v>16</v>
      </c>
      <c r="M18" s="57"/>
      <c r="N18" s="55"/>
    </row>
    <row r="19" spans="1:14" s="11" customFormat="1" ht="19.95" customHeight="1">
      <c r="A19" s="50">
        <v>16</v>
      </c>
      <c r="B19" s="57" t="s">
        <v>436</v>
      </c>
      <c r="C19" s="57" t="s">
        <v>442</v>
      </c>
      <c r="D19" s="61" t="s">
        <v>443</v>
      </c>
      <c r="E19" s="51" t="s">
        <v>465</v>
      </c>
      <c r="F19" s="57" t="s">
        <v>444</v>
      </c>
      <c r="G19" s="59">
        <v>1</v>
      </c>
      <c r="H19" s="60">
        <v>270</v>
      </c>
      <c r="I19" s="60">
        <v>270</v>
      </c>
      <c r="J19" s="57" t="s">
        <v>31</v>
      </c>
      <c r="K19" s="57" t="s">
        <v>16</v>
      </c>
      <c r="L19" s="57" t="s">
        <v>16</v>
      </c>
      <c r="M19" s="57"/>
      <c r="N19" s="55"/>
    </row>
    <row r="20" spans="1:14" s="11" customFormat="1" ht="19.95" customHeight="1">
      <c r="A20" s="50">
        <v>17</v>
      </c>
      <c r="B20" s="57" t="s">
        <v>504</v>
      </c>
      <c r="C20" s="57" t="s">
        <v>442</v>
      </c>
      <c r="D20" s="61" t="s">
        <v>443</v>
      </c>
      <c r="E20" s="51" t="s">
        <v>465</v>
      </c>
      <c r="F20" s="57" t="s">
        <v>445</v>
      </c>
      <c r="G20" s="59">
        <v>1</v>
      </c>
      <c r="H20" s="60">
        <v>270</v>
      </c>
      <c r="I20" s="60">
        <v>270</v>
      </c>
      <c r="J20" s="57" t="s">
        <v>31</v>
      </c>
      <c r="K20" s="57" t="s">
        <v>16</v>
      </c>
      <c r="L20" s="57" t="s">
        <v>16</v>
      </c>
      <c r="M20" s="57"/>
      <c r="N20" s="55"/>
    </row>
    <row r="21" spans="1:14" s="11" customFormat="1" ht="19.95" customHeight="1">
      <c r="A21" s="50">
        <v>18</v>
      </c>
      <c r="B21" s="57" t="s">
        <v>503</v>
      </c>
      <c r="C21" s="57" t="s">
        <v>442</v>
      </c>
      <c r="D21" s="61" t="s">
        <v>443</v>
      </c>
      <c r="E21" s="51" t="s">
        <v>465</v>
      </c>
      <c r="F21" s="57" t="s">
        <v>446</v>
      </c>
      <c r="G21" s="59">
        <v>1</v>
      </c>
      <c r="H21" s="60">
        <v>270</v>
      </c>
      <c r="I21" s="60">
        <v>270</v>
      </c>
      <c r="J21" s="57" t="s">
        <v>31</v>
      </c>
      <c r="K21" s="57" t="s">
        <v>16</v>
      </c>
      <c r="L21" s="57" t="s">
        <v>16</v>
      </c>
      <c r="M21" s="57"/>
      <c r="N21" s="55"/>
    </row>
    <row r="22" spans="1:14" s="11" customFormat="1" ht="19.95" customHeight="1">
      <c r="A22" s="50">
        <v>19</v>
      </c>
      <c r="B22" s="57" t="s">
        <v>483</v>
      </c>
      <c r="C22" s="57" t="s">
        <v>447</v>
      </c>
      <c r="D22" s="61" t="s">
        <v>443</v>
      </c>
      <c r="E22" s="51" t="s">
        <v>465</v>
      </c>
      <c r="F22" s="57" t="s">
        <v>523</v>
      </c>
      <c r="G22" s="59">
        <v>1</v>
      </c>
      <c r="H22" s="60">
        <v>2160</v>
      </c>
      <c r="I22" s="60">
        <v>2160</v>
      </c>
      <c r="J22" s="57" t="s">
        <v>31</v>
      </c>
      <c r="K22" s="57" t="s">
        <v>16</v>
      </c>
      <c r="L22" s="57" t="s">
        <v>16</v>
      </c>
      <c r="M22" s="55"/>
      <c r="N22" s="57">
        <f>SUM(I4:I22)</f>
        <v>13929</v>
      </c>
    </row>
    <row r="23" spans="1:14" s="11" customFormat="1" ht="19.95" customHeight="1">
      <c r="A23" s="50">
        <v>20</v>
      </c>
      <c r="B23" s="51" t="s">
        <v>281</v>
      </c>
      <c r="C23" s="51" t="s">
        <v>282</v>
      </c>
      <c r="D23" s="56" t="s">
        <v>384</v>
      </c>
      <c r="E23" s="51" t="s">
        <v>15</v>
      </c>
      <c r="F23" s="51" t="s">
        <v>413</v>
      </c>
      <c r="G23" s="51">
        <v>1</v>
      </c>
      <c r="H23" s="53">
        <v>150</v>
      </c>
      <c r="I23" s="53">
        <v>150</v>
      </c>
      <c r="J23" s="51" t="s">
        <v>16</v>
      </c>
      <c r="K23" s="51" t="s">
        <v>16</v>
      </c>
      <c r="L23" s="51" t="s">
        <v>31</v>
      </c>
      <c r="M23" s="54" t="s">
        <v>486</v>
      </c>
      <c r="N23" s="55"/>
    </row>
    <row r="24" spans="1:14" s="11" customFormat="1" ht="35.700000000000003" customHeight="1">
      <c r="A24" s="50">
        <v>21</v>
      </c>
      <c r="B24" s="51" t="s">
        <v>283</v>
      </c>
      <c r="C24" s="62" t="s">
        <v>385</v>
      </c>
      <c r="D24" s="56" t="s">
        <v>68</v>
      </c>
      <c r="E24" s="51" t="s">
        <v>15</v>
      </c>
      <c r="F24" s="51" t="s">
        <v>412</v>
      </c>
      <c r="G24" s="51">
        <v>1</v>
      </c>
      <c r="H24" s="53">
        <v>380</v>
      </c>
      <c r="I24" s="53">
        <v>380</v>
      </c>
      <c r="J24" s="51" t="s">
        <v>16</v>
      </c>
      <c r="K24" s="51" t="s">
        <v>16</v>
      </c>
      <c r="L24" s="51" t="s">
        <v>31</v>
      </c>
      <c r="M24" s="54" t="s">
        <v>486</v>
      </c>
      <c r="N24" s="55"/>
    </row>
    <row r="25" spans="1:14" s="11" customFormat="1" ht="33" customHeight="1">
      <c r="A25" s="50">
        <v>22</v>
      </c>
      <c r="B25" s="51" t="s">
        <v>284</v>
      </c>
      <c r="C25" s="62" t="s">
        <v>386</v>
      </c>
      <c r="D25" s="56" t="s">
        <v>119</v>
      </c>
      <c r="E25" s="51" t="s">
        <v>15</v>
      </c>
      <c r="F25" s="51" t="s">
        <v>403</v>
      </c>
      <c r="G25" s="51">
        <v>1</v>
      </c>
      <c r="H25" s="53">
        <v>340</v>
      </c>
      <c r="I25" s="53">
        <v>340</v>
      </c>
      <c r="J25" s="51" t="s">
        <v>16</v>
      </c>
      <c r="K25" s="51" t="s">
        <v>16</v>
      </c>
      <c r="L25" s="51" t="s">
        <v>31</v>
      </c>
      <c r="M25" s="54" t="s">
        <v>486</v>
      </c>
      <c r="N25" s="55"/>
    </row>
    <row r="26" spans="1:14" s="11" customFormat="1" ht="34.950000000000003" customHeight="1">
      <c r="A26" s="50">
        <v>23</v>
      </c>
      <c r="B26" s="51" t="s">
        <v>285</v>
      </c>
      <c r="C26" s="51" t="s">
        <v>286</v>
      </c>
      <c r="D26" s="56" t="s">
        <v>387</v>
      </c>
      <c r="E26" s="51" t="s">
        <v>15</v>
      </c>
      <c r="F26" s="51" t="s">
        <v>402</v>
      </c>
      <c r="G26" s="51">
        <v>1</v>
      </c>
      <c r="H26" s="53">
        <v>450</v>
      </c>
      <c r="I26" s="53">
        <v>450</v>
      </c>
      <c r="J26" s="51" t="s">
        <v>16</v>
      </c>
      <c r="K26" s="51" t="s">
        <v>16</v>
      </c>
      <c r="L26" s="51" t="s">
        <v>31</v>
      </c>
      <c r="M26" s="54" t="s">
        <v>486</v>
      </c>
      <c r="N26" s="55"/>
    </row>
    <row r="27" spans="1:14" s="11" customFormat="1" ht="19.95" customHeight="1">
      <c r="A27" s="50">
        <v>24</v>
      </c>
      <c r="B27" s="51" t="s">
        <v>517</v>
      </c>
      <c r="C27" s="62" t="s">
        <v>388</v>
      </c>
      <c r="D27" s="56" t="s">
        <v>66</v>
      </c>
      <c r="E27" s="51" t="s">
        <v>15</v>
      </c>
      <c r="F27" s="51" t="s">
        <v>410</v>
      </c>
      <c r="G27" s="51">
        <v>1</v>
      </c>
      <c r="H27" s="53">
        <v>350</v>
      </c>
      <c r="I27" s="53">
        <v>350</v>
      </c>
      <c r="J27" s="51" t="s">
        <v>16</v>
      </c>
      <c r="K27" s="51" t="s">
        <v>16</v>
      </c>
      <c r="L27" s="51" t="s">
        <v>31</v>
      </c>
      <c r="M27" s="54" t="s">
        <v>486</v>
      </c>
      <c r="N27" s="55"/>
    </row>
    <row r="28" spans="1:14" s="11" customFormat="1" ht="40.5" customHeight="1">
      <c r="A28" s="50">
        <v>25</v>
      </c>
      <c r="B28" s="51" t="s">
        <v>370</v>
      </c>
      <c r="C28" s="63" t="s">
        <v>371</v>
      </c>
      <c r="D28" s="56" t="s">
        <v>372</v>
      </c>
      <c r="E28" s="51" t="s">
        <v>15</v>
      </c>
      <c r="F28" s="51" t="s">
        <v>406</v>
      </c>
      <c r="G28" s="51">
        <v>1</v>
      </c>
      <c r="H28" s="53">
        <v>380</v>
      </c>
      <c r="I28" s="53">
        <v>380</v>
      </c>
      <c r="J28" s="51" t="s">
        <v>16</v>
      </c>
      <c r="K28" s="51" t="s">
        <v>16</v>
      </c>
      <c r="L28" s="51" t="s">
        <v>31</v>
      </c>
      <c r="M28" s="54" t="s">
        <v>487</v>
      </c>
      <c r="N28" s="55"/>
    </row>
    <row r="29" spans="1:14" s="11" customFormat="1" ht="19.95" customHeight="1">
      <c r="A29" s="50">
        <v>26</v>
      </c>
      <c r="B29" s="51" t="s">
        <v>254</v>
      </c>
      <c r="C29" s="51" t="s">
        <v>255</v>
      </c>
      <c r="D29" s="56" t="s">
        <v>373</v>
      </c>
      <c r="E29" s="51" t="s">
        <v>15</v>
      </c>
      <c r="F29" s="53">
        <v>9789864800117</v>
      </c>
      <c r="G29" s="51">
        <v>1</v>
      </c>
      <c r="H29" s="53">
        <v>480</v>
      </c>
      <c r="I29" s="53">
        <v>480</v>
      </c>
      <c r="J29" s="51" t="s">
        <v>16</v>
      </c>
      <c r="K29" s="51" t="s">
        <v>16</v>
      </c>
      <c r="L29" s="51" t="s">
        <v>31</v>
      </c>
      <c r="M29" s="54" t="s">
        <v>487</v>
      </c>
      <c r="N29" s="55"/>
    </row>
    <row r="30" spans="1:14" s="11" customFormat="1" ht="19.95" customHeight="1">
      <c r="A30" s="50">
        <v>27</v>
      </c>
      <c r="B30" s="51" t="s">
        <v>463</v>
      </c>
      <c r="C30" s="62" t="s">
        <v>374</v>
      </c>
      <c r="D30" s="56" t="s">
        <v>375</v>
      </c>
      <c r="E30" s="51" t="s">
        <v>15</v>
      </c>
      <c r="F30" s="53">
        <v>9789866581885</v>
      </c>
      <c r="G30" s="51">
        <v>1</v>
      </c>
      <c r="H30" s="53">
        <v>480</v>
      </c>
      <c r="I30" s="53">
        <v>480</v>
      </c>
      <c r="J30" s="51" t="s">
        <v>16</v>
      </c>
      <c r="K30" s="51" t="s">
        <v>16</v>
      </c>
      <c r="L30" s="51" t="s">
        <v>31</v>
      </c>
      <c r="M30" s="54" t="s">
        <v>487</v>
      </c>
      <c r="N30" s="55"/>
    </row>
    <row r="31" spans="1:14" s="11" customFormat="1" ht="34.950000000000003" customHeight="1">
      <c r="A31" s="50">
        <v>28</v>
      </c>
      <c r="B31" s="51" t="s">
        <v>256</v>
      </c>
      <c r="C31" s="62" t="s">
        <v>376</v>
      </c>
      <c r="D31" s="56" t="s">
        <v>373</v>
      </c>
      <c r="E31" s="51" t="s">
        <v>15</v>
      </c>
      <c r="F31" s="53">
        <v>9789864800124</v>
      </c>
      <c r="G31" s="51">
        <v>1</v>
      </c>
      <c r="H31" s="53">
        <v>450</v>
      </c>
      <c r="I31" s="53">
        <v>450</v>
      </c>
      <c r="J31" s="51" t="s">
        <v>16</v>
      </c>
      <c r="K31" s="51" t="s">
        <v>16</v>
      </c>
      <c r="L31" s="51" t="s">
        <v>31</v>
      </c>
      <c r="M31" s="54" t="s">
        <v>487</v>
      </c>
      <c r="N31" s="55"/>
    </row>
    <row r="32" spans="1:14" s="11" customFormat="1" ht="19.95" customHeight="1">
      <c r="A32" s="50">
        <v>29</v>
      </c>
      <c r="B32" s="51" t="s">
        <v>516</v>
      </c>
      <c r="C32" s="51" t="s">
        <v>257</v>
      </c>
      <c r="D32" s="51" t="s">
        <v>258</v>
      </c>
      <c r="E32" s="51" t="s">
        <v>259</v>
      </c>
      <c r="F32" s="53">
        <v>9780876390917</v>
      </c>
      <c r="G32" s="51">
        <v>1</v>
      </c>
      <c r="H32" s="53">
        <v>830</v>
      </c>
      <c r="I32" s="53">
        <v>830</v>
      </c>
      <c r="J32" s="51" t="s">
        <v>16</v>
      </c>
      <c r="K32" s="51" t="s">
        <v>16</v>
      </c>
      <c r="L32" s="51" t="s">
        <v>31</v>
      </c>
      <c r="M32" s="54" t="s">
        <v>487</v>
      </c>
      <c r="N32" s="55"/>
    </row>
    <row r="33" spans="1:14" s="11" customFormat="1" ht="30.45" customHeight="1">
      <c r="A33" s="50">
        <v>30</v>
      </c>
      <c r="B33" s="51" t="s">
        <v>528</v>
      </c>
      <c r="C33" s="51" t="s">
        <v>260</v>
      </c>
      <c r="D33" s="51" t="s">
        <v>261</v>
      </c>
      <c r="E33" s="51" t="s">
        <v>15</v>
      </c>
      <c r="F33" s="53">
        <v>9786269522712</v>
      </c>
      <c r="G33" s="51">
        <v>1</v>
      </c>
      <c r="H33" s="53">
        <v>580</v>
      </c>
      <c r="I33" s="53">
        <v>580</v>
      </c>
      <c r="J33" s="51" t="s">
        <v>16</v>
      </c>
      <c r="K33" s="51" t="s">
        <v>16</v>
      </c>
      <c r="L33" s="51" t="s">
        <v>31</v>
      </c>
      <c r="M33" s="54" t="s">
        <v>487</v>
      </c>
      <c r="N33" s="55"/>
    </row>
    <row r="34" spans="1:14" s="11" customFormat="1" ht="55.2" customHeight="1">
      <c r="A34" s="50">
        <v>31</v>
      </c>
      <c r="B34" s="51" t="s">
        <v>337</v>
      </c>
      <c r="C34" s="51" t="s">
        <v>67</v>
      </c>
      <c r="D34" s="56" t="s">
        <v>338</v>
      </c>
      <c r="E34" s="51" t="s">
        <v>55</v>
      </c>
      <c r="F34" s="51" t="s">
        <v>391</v>
      </c>
      <c r="G34" s="51">
        <v>1</v>
      </c>
      <c r="H34" s="53">
        <v>380</v>
      </c>
      <c r="I34" s="53">
        <v>380</v>
      </c>
      <c r="J34" s="51" t="s">
        <v>16</v>
      </c>
      <c r="K34" s="51" t="s">
        <v>16</v>
      </c>
      <c r="L34" s="51" t="s">
        <v>31</v>
      </c>
      <c r="M34" s="54" t="s">
        <v>490</v>
      </c>
      <c r="N34" s="55"/>
    </row>
    <row r="35" spans="1:14" s="11" customFormat="1" ht="38.4" customHeight="1">
      <c r="A35" s="50">
        <v>32</v>
      </c>
      <c r="B35" s="51" t="s">
        <v>452</v>
      </c>
      <c r="C35" s="62" t="s">
        <v>339</v>
      </c>
      <c r="D35" s="51" t="s">
        <v>68</v>
      </c>
      <c r="E35" s="51" t="s">
        <v>55</v>
      </c>
      <c r="F35" s="51" t="s">
        <v>392</v>
      </c>
      <c r="G35" s="51">
        <v>1</v>
      </c>
      <c r="H35" s="64">
        <v>1450</v>
      </c>
      <c r="I35" s="64">
        <v>1450</v>
      </c>
      <c r="J35" s="51" t="s">
        <v>16</v>
      </c>
      <c r="K35" s="51" t="s">
        <v>16</v>
      </c>
      <c r="L35" s="51" t="s">
        <v>31</v>
      </c>
      <c r="M35" s="54" t="s">
        <v>488</v>
      </c>
      <c r="N35" s="55"/>
    </row>
    <row r="36" spans="1:14" s="11" customFormat="1" ht="19.95" customHeight="1">
      <c r="A36" s="50">
        <v>33</v>
      </c>
      <c r="B36" s="51" t="s">
        <v>229</v>
      </c>
      <c r="C36" s="62" t="s">
        <v>364</v>
      </c>
      <c r="D36" s="56" t="s">
        <v>119</v>
      </c>
      <c r="E36" s="51" t="s">
        <v>15</v>
      </c>
      <c r="F36" s="53">
        <v>9789863313120</v>
      </c>
      <c r="G36" s="51">
        <v>1</v>
      </c>
      <c r="H36" s="53">
        <v>360</v>
      </c>
      <c r="I36" s="53">
        <v>360</v>
      </c>
      <c r="J36" s="51" t="s">
        <v>16</v>
      </c>
      <c r="K36" s="51" t="s">
        <v>16</v>
      </c>
      <c r="L36" s="51" t="s">
        <v>365</v>
      </c>
      <c r="M36" s="54" t="s">
        <v>489</v>
      </c>
      <c r="N36" s="55"/>
    </row>
    <row r="37" spans="1:14" s="11" customFormat="1" ht="19.95" customHeight="1">
      <c r="A37" s="50">
        <v>34</v>
      </c>
      <c r="B37" s="51" t="s">
        <v>230</v>
      </c>
      <c r="C37" s="62" t="s">
        <v>366</v>
      </c>
      <c r="D37" s="56" t="s">
        <v>367</v>
      </c>
      <c r="E37" s="51" t="s">
        <v>15</v>
      </c>
      <c r="F37" s="53">
        <v>9789862471203</v>
      </c>
      <c r="G37" s="51">
        <v>1</v>
      </c>
      <c r="H37" s="53">
        <v>360</v>
      </c>
      <c r="I37" s="53">
        <v>360</v>
      </c>
      <c r="J37" s="51" t="s">
        <v>16</v>
      </c>
      <c r="K37" s="51" t="s">
        <v>16</v>
      </c>
      <c r="L37" s="51" t="s">
        <v>365</v>
      </c>
      <c r="M37" s="55" t="s">
        <v>489</v>
      </c>
      <c r="N37" s="56">
        <f>SUM(I23:I37)</f>
        <v>7420</v>
      </c>
    </row>
    <row r="38" spans="1:14" s="12" customFormat="1" ht="19.95" customHeight="1">
      <c r="A38" s="50">
        <v>35</v>
      </c>
      <c r="B38" s="51" t="s">
        <v>59</v>
      </c>
      <c r="C38" s="51" t="s">
        <v>60</v>
      </c>
      <c r="D38" s="51" t="s">
        <v>51</v>
      </c>
      <c r="E38" s="51" t="s">
        <v>55</v>
      </c>
      <c r="F38" s="51" t="s">
        <v>427</v>
      </c>
      <c r="G38" s="51" t="s">
        <v>485</v>
      </c>
      <c r="H38" s="53">
        <v>350</v>
      </c>
      <c r="I38" s="53">
        <f>G38*H38</f>
        <v>10850</v>
      </c>
      <c r="J38" s="51" t="s">
        <v>16</v>
      </c>
      <c r="K38" s="51" t="s">
        <v>16</v>
      </c>
      <c r="L38" s="51" t="s">
        <v>16</v>
      </c>
      <c r="M38" s="54" t="s">
        <v>484</v>
      </c>
      <c r="N38" s="55"/>
    </row>
    <row r="39" spans="1:14" s="11" customFormat="1" ht="19.95" customHeight="1">
      <c r="A39" s="50">
        <v>36</v>
      </c>
      <c r="B39" s="51" t="s">
        <v>14</v>
      </c>
      <c r="C39" s="62" t="s">
        <v>315</v>
      </c>
      <c r="D39" s="56" t="s">
        <v>316</v>
      </c>
      <c r="E39" s="51" t="s">
        <v>15</v>
      </c>
      <c r="F39" s="51" t="s">
        <v>428</v>
      </c>
      <c r="G39" s="51">
        <v>1</v>
      </c>
      <c r="H39" s="53">
        <v>350</v>
      </c>
      <c r="I39" s="53">
        <v>350</v>
      </c>
      <c r="J39" s="51" t="s">
        <v>16</v>
      </c>
      <c r="K39" s="51" t="s">
        <v>16</v>
      </c>
      <c r="L39" s="51" t="s">
        <v>16</v>
      </c>
      <c r="M39" s="64"/>
      <c r="N39" s="55"/>
    </row>
    <row r="40" spans="1:14" s="11" customFormat="1" ht="19.95" customHeight="1">
      <c r="A40" s="50">
        <v>37</v>
      </c>
      <c r="B40" s="51" t="s">
        <v>17</v>
      </c>
      <c r="C40" s="51" t="s">
        <v>18</v>
      </c>
      <c r="D40" s="51" t="s">
        <v>19</v>
      </c>
      <c r="E40" s="51" t="s">
        <v>15</v>
      </c>
      <c r="F40" s="51" t="s">
        <v>429</v>
      </c>
      <c r="G40" s="51">
        <v>1</v>
      </c>
      <c r="H40" s="53">
        <v>300</v>
      </c>
      <c r="I40" s="53">
        <v>300</v>
      </c>
      <c r="J40" s="51" t="s">
        <v>16</v>
      </c>
      <c r="K40" s="51" t="s">
        <v>16</v>
      </c>
      <c r="L40" s="51" t="s">
        <v>16</v>
      </c>
      <c r="M40" s="64"/>
      <c r="N40" s="55"/>
    </row>
    <row r="41" spans="1:14" s="11" customFormat="1" ht="19.95" customHeight="1">
      <c r="A41" s="50">
        <v>38</v>
      </c>
      <c r="B41" s="56" t="s">
        <v>398</v>
      </c>
      <c r="C41" s="56" t="s">
        <v>20</v>
      </c>
      <c r="D41" s="56" t="s">
        <v>33</v>
      </c>
      <c r="E41" s="56" t="s">
        <v>15</v>
      </c>
      <c r="F41" s="56" t="s">
        <v>430</v>
      </c>
      <c r="G41" s="51">
        <v>1</v>
      </c>
      <c r="H41" s="53">
        <v>300</v>
      </c>
      <c r="I41" s="53">
        <v>300</v>
      </c>
      <c r="J41" s="51" t="s">
        <v>16</v>
      </c>
      <c r="K41" s="51" t="s">
        <v>16</v>
      </c>
      <c r="L41" s="51" t="s">
        <v>16</v>
      </c>
      <c r="M41" s="64"/>
      <c r="N41" s="55"/>
    </row>
    <row r="42" spans="1:14" s="11" customFormat="1" ht="19.95" customHeight="1">
      <c r="A42" s="50">
        <v>39</v>
      </c>
      <c r="B42" s="51" t="s">
        <v>21</v>
      </c>
      <c r="C42" s="51" t="s">
        <v>22</v>
      </c>
      <c r="D42" s="51" t="s">
        <v>23</v>
      </c>
      <c r="E42" s="51" t="s">
        <v>15</v>
      </c>
      <c r="F42" s="51" t="s">
        <v>426</v>
      </c>
      <c r="G42" s="51">
        <v>1</v>
      </c>
      <c r="H42" s="53">
        <v>300</v>
      </c>
      <c r="I42" s="53">
        <v>300</v>
      </c>
      <c r="J42" s="51" t="s">
        <v>16</v>
      </c>
      <c r="K42" s="51" t="s">
        <v>16</v>
      </c>
      <c r="L42" s="51" t="s">
        <v>16</v>
      </c>
      <c r="M42" s="64"/>
      <c r="N42" s="55"/>
    </row>
    <row r="43" spans="1:14" s="11" customFormat="1" ht="19.95" customHeight="1">
      <c r="A43" s="50">
        <v>40</v>
      </c>
      <c r="B43" s="51" t="s">
        <v>397</v>
      </c>
      <c r="C43" s="51" t="s">
        <v>22</v>
      </c>
      <c r="D43" s="51" t="s">
        <v>23</v>
      </c>
      <c r="E43" s="51" t="s">
        <v>15</v>
      </c>
      <c r="F43" s="51" t="s">
        <v>425</v>
      </c>
      <c r="G43" s="51">
        <v>1</v>
      </c>
      <c r="H43" s="53">
        <v>300</v>
      </c>
      <c r="I43" s="53">
        <v>300</v>
      </c>
      <c r="J43" s="51" t="s">
        <v>16</v>
      </c>
      <c r="K43" s="51" t="s">
        <v>16</v>
      </c>
      <c r="L43" s="51" t="s">
        <v>16</v>
      </c>
      <c r="M43" s="64"/>
      <c r="N43" s="55"/>
    </row>
    <row r="44" spans="1:14" s="11" customFormat="1" ht="19.95" customHeight="1">
      <c r="A44" s="50">
        <v>41</v>
      </c>
      <c r="B44" s="51" t="s">
        <v>399</v>
      </c>
      <c r="C44" s="51" t="s">
        <v>24</v>
      </c>
      <c r="D44" s="56" t="s">
        <v>23</v>
      </c>
      <c r="E44" s="51" t="s">
        <v>15</v>
      </c>
      <c r="F44" s="51" t="s">
        <v>424</v>
      </c>
      <c r="G44" s="51">
        <v>1</v>
      </c>
      <c r="H44" s="53">
        <v>350</v>
      </c>
      <c r="I44" s="53">
        <v>350</v>
      </c>
      <c r="J44" s="51" t="s">
        <v>16</v>
      </c>
      <c r="K44" s="51" t="s">
        <v>16</v>
      </c>
      <c r="L44" s="51" t="s">
        <v>16</v>
      </c>
      <c r="M44" s="64"/>
      <c r="N44" s="55"/>
    </row>
    <row r="45" spans="1:14" s="11" customFormat="1" ht="19.95" customHeight="1">
      <c r="A45" s="50">
        <v>42</v>
      </c>
      <c r="B45" s="51" t="s">
        <v>396</v>
      </c>
      <c r="C45" s="51" t="s">
        <v>28</v>
      </c>
      <c r="D45" s="51" t="s">
        <v>25</v>
      </c>
      <c r="E45" s="51" t="s">
        <v>15</v>
      </c>
      <c r="F45" s="51" t="s">
        <v>423</v>
      </c>
      <c r="G45" s="51">
        <v>1</v>
      </c>
      <c r="H45" s="53">
        <v>280</v>
      </c>
      <c r="I45" s="53">
        <v>280</v>
      </c>
      <c r="J45" s="51" t="s">
        <v>16</v>
      </c>
      <c r="K45" s="51" t="s">
        <v>16</v>
      </c>
      <c r="L45" s="51" t="s">
        <v>16</v>
      </c>
      <c r="M45" s="54"/>
      <c r="N45" s="55"/>
    </row>
    <row r="46" spans="1:14" s="11" customFormat="1" ht="19.95" customHeight="1">
      <c r="A46" s="50">
        <v>43</v>
      </c>
      <c r="B46" s="51" t="s">
        <v>303</v>
      </c>
      <c r="C46" s="51" t="s">
        <v>29</v>
      </c>
      <c r="D46" s="51" t="s">
        <v>30</v>
      </c>
      <c r="E46" s="51" t="s">
        <v>15</v>
      </c>
      <c r="F46" s="51" t="s">
        <v>422</v>
      </c>
      <c r="G46" s="51">
        <v>1</v>
      </c>
      <c r="H46" s="53">
        <v>350</v>
      </c>
      <c r="I46" s="53">
        <v>350</v>
      </c>
      <c r="J46" s="51" t="s">
        <v>16</v>
      </c>
      <c r="K46" s="51" t="s">
        <v>16</v>
      </c>
      <c r="L46" s="51" t="s">
        <v>16</v>
      </c>
      <c r="M46" s="54"/>
      <c r="N46" s="55"/>
    </row>
    <row r="47" spans="1:14" s="11" customFormat="1" ht="19.95" customHeight="1">
      <c r="A47" s="50">
        <v>44</v>
      </c>
      <c r="B47" s="51" t="s">
        <v>420</v>
      </c>
      <c r="C47" s="51" t="s">
        <v>29</v>
      </c>
      <c r="D47" s="65" t="s">
        <v>296</v>
      </c>
      <c r="E47" s="51" t="s">
        <v>15</v>
      </c>
      <c r="F47" s="51" t="s">
        <v>421</v>
      </c>
      <c r="G47" s="51">
        <v>1</v>
      </c>
      <c r="H47" s="64">
        <v>380</v>
      </c>
      <c r="I47" s="64">
        <v>380</v>
      </c>
      <c r="J47" s="51" t="s">
        <v>16</v>
      </c>
      <c r="K47" s="51" t="s">
        <v>16</v>
      </c>
      <c r="L47" s="51" t="s">
        <v>16</v>
      </c>
      <c r="M47" s="54"/>
      <c r="N47" s="55"/>
    </row>
    <row r="48" spans="1:14" s="11" customFormat="1" ht="19.95" customHeight="1">
      <c r="A48" s="50">
        <v>45</v>
      </c>
      <c r="B48" s="51" t="s">
        <v>431</v>
      </c>
      <c r="C48" s="51" t="s">
        <v>29</v>
      </c>
      <c r="D48" s="65" t="s">
        <v>296</v>
      </c>
      <c r="E48" s="51" t="s">
        <v>15</v>
      </c>
      <c r="F48" s="51" t="s">
        <v>432</v>
      </c>
      <c r="G48" s="51">
        <v>1</v>
      </c>
      <c r="H48" s="64">
        <v>380</v>
      </c>
      <c r="I48" s="64">
        <v>380</v>
      </c>
      <c r="J48" s="51" t="s">
        <v>16</v>
      </c>
      <c r="K48" s="51" t="s">
        <v>16</v>
      </c>
      <c r="L48" s="51" t="s">
        <v>16</v>
      </c>
      <c r="M48" s="54"/>
      <c r="N48" s="55"/>
    </row>
    <row r="49" spans="1:14" s="11" customFormat="1" ht="19.95" customHeight="1">
      <c r="A49" s="50">
        <v>46</v>
      </c>
      <c r="B49" s="51" t="s">
        <v>32</v>
      </c>
      <c r="C49" s="62" t="s">
        <v>317</v>
      </c>
      <c r="D49" s="56" t="s">
        <v>318</v>
      </c>
      <c r="E49" s="51" t="s">
        <v>15</v>
      </c>
      <c r="F49" s="53">
        <v>9789570487770</v>
      </c>
      <c r="G49" s="51">
        <v>1</v>
      </c>
      <c r="H49" s="53">
        <v>350</v>
      </c>
      <c r="I49" s="53">
        <v>350</v>
      </c>
      <c r="J49" s="51" t="s">
        <v>16</v>
      </c>
      <c r="K49" s="51" t="s">
        <v>16</v>
      </c>
      <c r="L49" s="51" t="s">
        <v>16</v>
      </c>
      <c r="M49" s="54"/>
      <c r="N49" s="55"/>
    </row>
    <row r="50" spans="1:14" s="11" customFormat="1" ht="19.95" customHeight="1">
      <c r="A50" s="50">
        <v>47</v>
      </c>
      <c r="B50" s="51" t="s">
        <v>34</v>
      </c>
      <c r="C50" s="51" t="s">
        <v>35</v>
      </c>
      <c r="D50" s="51" t="s">
        <v>33</v>
      </c>
      <c r="E50" s="51" t="s">
        <v>15</v>
      </c>
      <c r="F50" s="53">
        <v>9786263050280</v>
      </c>
      <c r="G50" s="51">
        <v>1</v>
      </c>
      <c r="H50" s="53">
        <v>320</v>
      </c>
      <c r="I50" s="53">
        <v>320</v>
      </c>
      <c r="J50" s="51" t="s">
        <v>16</v>
      </c>
      <c r="K50" s="51" t="s">
        <v>16</v>
      </c>
      <c r="L50" s="51" t="s">
        <v>16</v>
      </c>
      <c r="M50" s="54"/>
      <c r="N50" s="55"/>
    </row>
    <row r="51" spans="1:14" s="11" customFormat="1" ht="19.95" customHeight="1">
      <c r="A51" s="50">
        <v>48</v>
      </c>
      <c r="B51" s="51" t="s">
        <v>36</v>
      </c>
      <c r="C51" s="62" t="s">
        <v>319</v>
      </c>
      <c r="D51" s="51" t="s">
        <v>37</v>
      </c>
      <c r="E51" s="51" t="s">
        <v>15</v>
      </c>
      <c r="F51" s="53">
        <v>9789864503025</v>
      </c>
      <c r="G51" s="51">
        <v>1</v>
      </c>
      <c r="H51" s="53">
        <v>260</v>
      </c>
      <c r="I51" s="53">
        <v>260</v>
      </c>
      <c r="J51" s="51" t="s">
        <v>16</v>
      </c>
      <c r="K51" s="51" t="s">
        <v>16</v>
      </c>
      <c r="L51" s="51" t="s">
        <v>16</v>
      </c>
      <c r="M51" s="54"/>
      <c r="N51" s="55"/>
    </row>
    <row r="52" spans="1:14" s="11" customFormat="1" ht="19.95" customHeight="1">
      <c r="A52" s="50">
        <v>49</v>
      </c>
      <c r="B52" s="51" t="s">
        <v>522</v>
      </c>
      <c r="C52" s="51" t="s">
        <v>525</v>
      </c>
      <c r="D52" s="51" t="s">
        <v>527</v>
      </c>
      <c r="E52" s="51" t="s">
        <v>15</v>
      </c>
      <c r="F52" s="53">
        <v>9789869685153</v>
      </c>
      <c r="G52" s="51">
        <v>1</v>
      </c>
      <c r="H52" s="53">
        <v>360</v>
      </c>
      <c r="I52" s="53">
        <v>360</v>
      </c>
      <c r="J52" s="51" t="s">
        <v>16</v>
      </c>
      <c r="K52" s="51" t="s">
        <v>16</v>
      </c>
      <c r="L52" s="51" t="s">
        <v>16</v>
      </c>
      <c r="M52" s="54"/>
      <c r="N52" s="55"/>
    </row>
    <row r="53" spans="1:14" s="11" customFormat="1" ht="19.95" customHeight="1">
      <c r="A53" s="50">
        <v>50</v>
      </c>
      <c r="B53" s="51" t="s">
        <v>40</v>
      </c>
      <c r="C53" s="51" t="s">
        <v>41</v>
      </c>
      <c r="D53" s="56" t="s">
        <v>37</v>
      </c>
      <c r="E53" s="51" t="s">
        <v>15</v>
      </c>
      <c r="F53" s="53">
        <v>9789574449507</v>
      </c>
      <c r="G53" s="51">
        <v>1</v>
      </c>
      <c r="H53" s="53">
        <v>260</v>
      </c>
      <c r="I53" s="53">
        <v>260</v>
      </c>
      <c r="J53" s="51" t="s">
        <v>16</v>
      </c>
      <c r="K53" s="51" t="s">
        <v>16</v>
      </c>
      <c r="L53" s="51" t="s">
        <v>16</v>
      </c>
      <c r="M53" s="54"/>
      <c r="N53" s="55"/>
    </row>
    <row r="54" spans="1:14" s="11" customFormat="1" ht="19.95" customHeight="1">
      <c r="A54" s="50">
        <v>51</v>
      </c>
      <c r="B54" s="51" t="s">
        <v>320</v>
      </c>
      <c r="C54" s="51" t="s">
        <v>42</v>
      </c>
      <c r="D54" s="51" t="s">
        <v>33</v>
      </c>
      <c r="E54" s="51" t="s">
        <v>15</v>
      </c>
      <c r="F54" s="53">
        <v>9789575030674</v>
      </c>
      <c r="G54" s="51">
        <v>1</v>
      </c>
      <c r="H54" s="53">
        <v>320</v>
      </c>
      <c r="I54" s="53">
        <v>320</v>
      </c>
      <c r="J54" s="51" t="s">
        <v>16</v>
      </c>
      <c r="K54" s="51" t="s">
        <v>16</v>
      </c>
      <c r="L54" s="51" t="s">
        <v>16</v>
      </c>
      <c r="M54" s="54"/>
      <c r="N54" s="55"/>
    </row>
    <row r="55" spans="1:14" s="11" customFormat="1" ht="19.95" customHeight="1">
      <c r="A55" s="50">
        <v>52</v>
      </c>
      <c r="B55" s="51" t="s">
        <v>321</v>
      </c>
      <c r="C55" s="51" t="s">
        <v>42</v>
      </c>
      <c r="D55" s="51" t="s">
        <v>33</v>
      </c>
      <c r="E55" s="51" t="s">
        <v>15</v>
      </c>
      <c r="F55" s="53">
        <v>9789575034535</v>
      </c>
      <c r="G55" s="51">
        <v>1</v>
      </c>
      <c r="H55" s="53">
        <v>320</v>
      </c>
      <c r="I55" s="53">
        <v>320</v>
      </c>
      <c r="J55" s="51" t="s">
        <v>16</v>
      </c>
      <c r="K55" s="51" t="s">
        <v>16</v>
      </c>
      <c r="L55" s="51" t="s">
        <v>16</v>
      </c>
      <c r="M55" s="54"/>
      <c r="N55" s="55"/>
    </row>
    <row r="56" spans="1:14" s="11" customFormat="1" ht="19.95" customHeight="1">
      <c r="A56" s="50">
        <v>53</v>
      </c>
      <c r="B56" s="51" t="s">
        <v>43</v>
      </c>
      <c r="C56" s="51" t="s">
        <v>526</v>
      </c>
      <c r="D56" s="51" t="s">
        <v>33</v>
      </c>
      <c r="E56" s="51" t="s">
        <v>15</v>
      </c>
      <c r="F56" s="53">
        <v>9789575035716</v>
      </c>
      <c r="G56" s="51">
        <v>1</v>
      </c>
      <c r="H56" s="53">
        <v>320</v>
      </c>
      <c r="I56" s="53">
        <v>320</v>
      </c>
      <c r="J56" s="51" t="s">
        <v>16</v>
      </c>
      <c r="K56" s="51" t="s">
        <v>16</v>
      </c>
      <c r="L56" s="51" t="s">
        <v>16</v>
      </c>
      <c r="M56" s="54"/>
      <c r="N56" s="55"/>
    </row>
    <row r="57" spans="1:14" s="11" customFormat="1" ht="19.95" customHeight="1">
      <c r="A57" s="50">
        <v>54</v>
      </c>
      <c r="B57" s="51" t="s">
        <v>44</v>
      </c>
      <c r="C57" s="51" t="s">
        <v>45</v>
      </c>
      <c r="D57" s="56" t="s">
        <v>46</v>
      </c>
      <c r="E57" s="51" t="s">
        <v>15</v>
      </c>
      <c r="F57" s="53">
        <v>9789570845112</v>
      </c>
      <c r="G57" s="51">
        <v>1</v>
      </c>
      <c r="H57" s="53">
        <v>320</v>
      </c>
      <c r="I57" s="53">
        <v>320</v>
      </c>
      <c r="J57" s="51" t="s">
        <v>16</v>
      </c>
      <c r="K57" s="51" t="s">
        <v>16</v>
      </c>
      <c r="L57" s="51" t="s">
        <v>16</v>
      </c>
      <c r="M57" s="54"/>
      <c r="N57" s="55"/>
    </row>
    <row r="58" spans="1:14" s="11" customFormat="1" ht="19.95" customHeight="1">
      <c r="A58" s="50">
        <v>55</v>
      </c>
      <c r="B58" s="51" t="s">
        <v>322</v>
      </c>
      <c r="C58" s="62" t="s">
        <v>323</v>
      </c>
      <c r="D58" s="56" t="s">
        <v>324</v>
      </c>
      <c r="E58" s="51" t="s">
        <v>15</v>
      </c>
      <c r="F58" s="53">
        <v>9789576584220</v>
      </c>
      <c r="G58" s="51">
        <v>1</v>
      </c>
      <c r="H58" s="53">
        <v>280</v>
      </c>
      <c r="I58" s="53">
        <v>280</v>
      </c>
      <c r="J58" s="51" t="s">
        <v>16</v>
      </c>
      <c r="K58" s="51" t="s">
        <v>16</v>
      </c>
      <c r="L58" s="51" t="s">
        <v>16</v>
      </c>
      <c r="M58" s="54"/>
      <c r="N58" s="55"/>
    </row>
    <row r="59" spans="1:14" s="11" customFormat="1" ht="19.95" customHeight="1">
      <c r="A59" s="50">
        <v>56</v>
      </c>
      <c r="B59" s="51" t="s">
        <v>47</v>
      </c>
      <c r="C59" s="51" t="s">
        <v>48</v>
      </c>
      <c r="D59" s="51" t="s">
        <v>49</v>
      </c>
      <c r="E59" s="51" t="s">
        <v>15</v>
      </c>
      <c r="F59" s="53">
        <v>9789578423749</v>
      </c>
      <c r="G59" s="51">
        <v>1</v>
      </c>
      <c r="H59" s="53">
        <v>350</v>
      </c>
      <c r="I59" s="53">
        <v>350</v>
      </c>
      <c r="J59" s="51" t="s">
        <v>16</v>
      </c>
      <c r="K59" s="51" t="s">
        <v>16</v>
      </c>
      <c r="L59" s="51" t="s">
        <v>16</v>
      </c>
      <c r="M59" s="54"/>
      <c r="N59" s="55"/>
    </row>
    <row r="60" spans="1:14" s="11" customFormat="1" ht="19.95" customHeight="1">
      <c r="A60" s="50">
        <v>57</v>
      </c>
      <c r="B60" s="51" t="s">
        <v>299</v>
      </c>
      <c r="C60" s="51" t="s">
        <v>50</v>
      </c>
      <c r="D60" s="56" t="s">
        <v>23</v>
      </c>
      <c r="E60" s="51" t="s">
        <v>15</v>
      </c>
      <c r="F60" s="53">
        <v>9789865251635</v>
      </c>
      <c r="G60" s="51">
        <v>1</v>
      </c>
      <c r="H60" s="53">
        <v>350</v>
      </c>
      <c r="I60" s="53">
        <v>350</v>
      </c>
      <c r="J60" s="51" t="s">
        <v>16</v>
      </c>
      <c r="K60" s="51" t="s">
        <v>16</v>
      </c>
      <c r="L60" s="51" t="s">
        <v>16</v>
      </c>
      <c r="M60" s="54"/>
      <c r="N60" s="55"/>
    </row>
    <row r="61" spans="1:14" s="11" customFormat="1" ht="19.95" customHeight="1">
      <c r="A61" s="50">
        <v>58</v>
      </c>
      <c r="B61" s="51" t="s">
        <v>325</v>
      </c>
      <c r="C61" s="62" t="s">
        <v>326</v>
      </c>
      <c r="D61" s="56" t="s">
        <v>327</v>
      </c>
      <c r="E61" s="51" t="s">
        <v>15</v>
      </c>
      <c r="F61" s="53">
        <v>9789864272273</v>
      </c>
      <c r="G61" s="51">
        <v>1</v>
      </c>
      <c r="H61" s="53">
        <v>270</v>
      </c>
      <c r="I61" s="53">
        <v>270</v>
      </c>
      <c r="J61" s="51" t="s">
        <v>16</v>
      </c>
      <c r="K61" s="51" t="s">
        <v>16</v>
      </c>
      <c r="L61" s="51" t="s">
        <v>16</v>
      </c>
      <c r="M61" s="54"/>
      <c r="N61" s="55"/>
    </row>
    <row r="62" spans="1:14" s="11" customFormat="1" ht="19.95" customHeight="1">
      <c r="A62" s="50">
        <v>59</v>
      </c>
      <c r="B62" s="51" t="s">
        <v>328</v>
      </c>
      <c r="C62" s="62" t="s">
        <v>329</v>
      </c>
      <c r="D62" s="51" t="s">
        <v>408</v>
      </c>
      <c r="E62" s="51" t="s">
        <v>15</v>
      </c>
      <c r="F62" s="51">
        <v>9578872542</v>
      </c>
      <c r="G62" s="51">
        <v>1</v>
      </c>
      <c r="H62" s="53">
        <v>280</v>
      </c>
      <c r="I62" s="53">
        <v>280</v>
      </c>
      <c r="J62" s="51" t="s">
        <v>16</v>
      </c>
      <c r="K62" s="51" t="s">
        <v>16</v>
      </c>
      <c r="L62" s="51" t="s">
        <v>16</v>
      </c>
      <c r="M62" s="54"/>
      <c r="N62" s="55"/>
    </row>
    <row r="63" spans="1:14" s="11" customFormat="1" ht="19.95" customHeight="1">
      <c r="A63" s="50">
        <v>60</v>
      </c>
      <c r="B63" s="51" t="s">
        <v>400</v>
      </c>
      <c r="C63" s="62" t="s">
        <v>330</v>
      </c>
      <c r="D63" s="56" t="s">
        <v>296</v>
      </c>
      <c r="E63" s="51" t="s">
        <v>15</v>
      </c>
      <c r="F63" s="53">
        <v>9789869443364</v>
      </c>
      <c r="G63" s="51">
        <v>1</v>
      </c>
      <c r="H63" s="53">
        <v>280</v>
      </c>
      <c r="I63" s="53">
        <v>280</v>
      </c>
      <c r="J63" s="51" t="s">
        <v>16</v>
      </c>
      <c r="K63" s="51" t="s">
        <v>16</v>
      </c>
      <c r="L63" s="51" t="s">
        <v>16</v>
      </c>
      <c r="M63" s="54"/>
      <c r="N63" s="55"/>
    </row>
    <row r="64" spans="1:14" s="11" customFormat="1" ht="19.95" customHeight="1">
      <c r="A64" s="50">
        <v>61</v>
      </c>
      <c r="B64" s="51" t="s">
        <v>52</v>
      </c>
      <c r="C64" s="62" t="s">
        <v>330</v>
      </c>
      <c r="D64" s="56" t="s">
        <v>296</v>
      </c>
      <c r="E64" s="51" t="s">
        <v>15</v>
      </c>
      <c r="F64" s="53">
        <v>9789869443357</v>
      </c>
      <c r="G64" s="51">
        <v>1</v>
      </c>
      <c r="H64" s="53">
        <v>280</v>
      </c>
      <c r="I64" s="53">
        <v>280</v>
      </c>
      <c r="J64" s="51" t="s">
        <v>16</v>
      </c>
      <c r="K64" s="51" t="s">
        <v>16</v>
      </c>
      <c r="L64" s="51" t="s">
        <v>16</v>
      </c>
      <c r="M64" s="54"/>
      <c r="N64" s="55"/>
    </row>
    <row r="65" spans="1:14" s="11" customFormat="1" ht="46.5" customHeight="1">
      <c r="A65" s="50">
        <v>62</v>
      </c>
      <c r="B65" s="51" t="s">
        <v>53</v>
      </c>
      <c r="C65" s="51" t="s">
        <v>54</v>
      </c>
      <c r="D65" s="51" t="s">
        <v>33</v>
      </c>
      <c r="E65" s="51" t="s">
        <v>55</v>
      </c>
      <c r="F65" s="53">
        <v>9786263050815</v>
      </c>
      <c r="G65" s="51">
        <v>1</v>
      </c>
      <c r="H65" s="53">
        <v>500</v>
      </c>
      <c r="I65" s="53">
        <v>500</v>
      </c>
      <c r="J65" s="51" t="s">
        <v>16</v>
      </c>
      <c r="K65" s="51" t="s">
        <v>16</v>
      </c>
      <c r="L65" s="51" t="s">
        <v>16</v>
      </c>
      <c r="M65" s="54"/>
      <c r="N65" s="55"/>
    </row>
    <row r="66" spans="1:14" s="11" customFormat="1" ht="37.200000000000003" customHeight="1">
      <c r="A66" s="50">
        <v>63</v>
      </c>
      <c r="B66" s="51" t="s">
        <v>56</v>
      </c>
      <c r="C66" s="51" t="s">
        <v>331</v>
      </c>
      <c r="D66" s="51" t="s">
        <v>23</v>
      </c>
      <c r="E66" s="51" t="s">
        <v>55</v>
      </c>
      <c r="F66" s="51" t="s">
        <v>404</v>
      </c>
      <c r="G66" s="51">
        <v>1</v>
      </c>
      <c r="H66" s="53">
        <v>1600</v>
      </c>
      <c r="I66" s="53">
        <v>1600</v>
      </c>
      <c r="J66" s="51" t="s">
        <v>31</v>
      </c>
      <c r="K66" s="51" t="s">
        <v>16</v>
      </c>
      <c r="L66" s="51" t="s">
        <v>16</v>
      </c>
      <c r="M66" s="54"/>
      <c r="N66" s="55"/>
    </row>
    <row r="67" spans="1:14" s="11" customFormat="1" ht="19.95" customHeight="1">
      <c r="A67" s="50">
        <v>64</v>
      </c>
      <c r="B67" s="51" t="s">
        <v>332</v>
      </c>
      <c r="C67" s="51" t="s">
        <v>300</v>
      </c>
      <c r="D67" s="51" t="s">
        <v>23</v>
      </c>
      <c r="E67" s="51" t="s">
        <v>55</v>
      </c>
      <c r="F67" s="51" t="s">
        <v>405</v>
      </c>
      <c r="G67" s="51">
        <v>1</v>
      </c>
      <c r="H67" s="53">
        <v>350</v>
      </c>
      <c r="I67" s="53">
        <v>350</v>
      </c>
      <c r="J67" s="51" t="s">
        <v>16</v>
      </c>
      <c r="K67" s="51" t="s">
        <v>16</v>
      </c>
      <c r="L67" s="51" t="s">
        <v>16</v>
      </c>
      <c r="M67" s="54"/>
      <c r="N67" s="55"/>
    </row>
    <row r="68" spans="1:14" s="11" customFormat="1" ht="19.95" customHeight="1">
      <c r="A68" s="50">
        <v>65</v>
      </c>
      <c r="B68" s="51" t="s">
        <v>333</v>
      </c>
      <c r="C68" s="51" t="s">
        <v>57</v>
      </c>
      <c r="D68" s="51" t="s">
        <v>58</v>
      </c>
      <c r="E68" s="51" t="s">
        <v>55</v>
      </c>
      <c r="F68" s="53">
        <v>9789573297147</v>
      </c>
      <c r="G68" s="51">
        <v>1</v>
      </c>
      <c r="H68" s="53">
        <v>700</v>
      </c>
      <c r="I68" s="53">
        <v>700</v>
      </c>
      <c r="J68" s="51" t="s">
        <v>31</v>
      </c>
      <c r="K68" s="51" t="s">
        <v>16</v>
      </c>
      <c r="L68" s="51" t="s">
        <v>16</v>
      </c>
      <c r="M68" s="54"/>
      <c r="N68" s="55"/>
    </row>
    <row r="69" spans="1:14" s="11" customFormat="1" ht="19.95" customHeight="1">
      <c r="A69" s="50">
        <v>66</v>
      </c>
      <c r="B69" s="51" t="s">
        <v>61</v>
      </c>
      <c r="C69" s="51" t="s">
        <v>60</v>
      </c>
      <c r="D69" s="51" t="s">
        <v>51</v>
      </c>
      <c r="E69" s="51" t="s">
        <v>55</v>
      </c>
      <c r="F69" s="53">
        <v>9789570854442</v>
      </c>
      <c r="G69" s="51">
        <v>1</v>
      </c>
      <c r="H69" s="53">
        <v>380</v>
      </c>
      <c r="I69" s="53">
        <v>380</v>
      </c>
      <c r="J69" s="51" t="s">
        <v>16</v>
      </c>
      <c r="K69" s="51" t="s">
        <v>16</v>
      </c>
      <c r="L69" s="51" t="s">
        <v>16</v>
      </c>
      <c r="M69" s="54"/>
      <c r="N69" s="55"/>
    </row>
    <row r="70" spans="1:14" s="11" customFormat="1" ht="19.95" customHeight="1">
      <c r="A70" s="50">
        <v>67</v>
      </c>
      <c r="B70" s="51" t="s">
        <v>62</v>
      </c>
      <c r="C70" s="51" t="s">
        <v>63</v>
      </c>
      <c r="D70" s="51" t="s">
        <v>33</v>
      </c>
      <c r="E70" s="51" t="s">
        <v>55</v>
      </c>
      <c r="F70" s="53">
        <v>9789575034818</v>
      </c>
      <c r="G70" s="51">
        <v>1</v>
      </c>
      <c r="H70" s="53">
        <v>690</v>
      </c>
      <c r="I70" s="53">
        <v>690</v>
      </c>
      <c r="J70" s="51" t="s">
        <v>16</v>
      </c>
      <c r="K70" s="51" t="s">
        <v>16</v>
      </c>
      <c r="L70" s="51" t="s">
        <v>16</v>
      </c>
      <c r="M70" s="54"/>
      <c r="N70" s="55"/>
    </row>
    <row r="71" spans="1:14" s="11" customFormat="1" ht="19.95" customHeight="1">
      <c r="A71" s="50">
        <v>68</v>
      </c>
      <c r="B71" s="51" t="s">
        <v>64</v>
      </c>
      <c r="C71" s="51" t="s">
        <v>65</v>
      </c>
      <c r="D71" s="51" t="s">
        <v>23</v>
      </c>
      <c r="E71" s="51" t="s">
        <v>55</v>
      </c>
      <c r="F71" s="53">
        <v>9789865535278</v>
      </c>
      <c r="G71" s="51">
        <v>1</v>
      </c>
      <c r="H71" s="53">
        <v>380</v>
      </c>
      <c r="I71" s="53">
        <v>380</v>
      </c>
      <c r="J71" s="51" t="s">
        <v>16</v>
      </c>
      <c r="K71" s="51" t="s">
        <v>16</v>
      </c>
      <c r="L71" s="51" t="s">
        <v>16</v>
      </c>
      <c r="M71" s="54"/>
      <c r="N71" s="55"/>
    </row>
    <row r="72" spans="1:14" s="11" customFormat="1" ht="19.95" customHeight="1">
      <c r="A72" s="50">
        <v>69</v>
      </c>
      <c r="B72" s="51" t="s">
        <v>304</v>
      </c>
      <c r="C72" s="56" t="s">
        <v>305</v>
      </c>
      <c r="D72" s="56" t="s">
        <v>306</v>
      </c>
      <c r="E72" s="51" t="s">
        <v>55</v>
      </c>
      <c r="F72" s="56" t="s">
        <v>307</v>
      </c>
      <c r="G72" s="51">
        <v>1</v>
      </c>
      <c r="H72" s="53">
        <v>250</v>
      </c>
      <c r="I72" s="53">
        <v>250</v>
      </c>
      <c r="J72" s="51" t="s">
        <v>16</v>
      </c>
      <c r="K72" s="51" t="s">
        <v>16</v>
      </c>
      <c r="L72" s="51" t="s">
        <v>16</v>
      </c>
      <c r="M72" s="54"/>
      <c r="N72" s="55"/>
    </row>
    <row r="73" spans="1:14" s="11" customFormat="1" ht="19.95" customHeight="1">
      <c r="A73" s="50">
        <v>70</v>
      </c>
      <c r="B73" s="51" t="s">
        <v>334</v>
      </c>
      <c r="C73" s="56" t="s">
        <v>305</v>
      </c>
      <c r="D73" s="56" t="s">
        <v>306</v>
      </c>
      <c r="E73" s="51" t="s">
        <v>55</v>
      </c>
      <c r="F73" s="51" t="s">
        <v>308</v>
      </c>
      <c r="G73" s="51">
        <v>1</v>
      </c>
      <c r="H73" s="53">
        <v>250</v>
      </c>
      <c r="I73" s="53">
        <v>250</v>
      </c>
      <c r="J73" s="51" t="s">
        <v>16</v>
      </c>
      <c r="K73" s="51" t="s">
        <v>16</v>
      </c>
      <c r="L73" s="51" t="s">
        <v>16</v>
      </c>
      <c r="M73" s="54"/>
      <c r="N73" s="55"/>
    </row>
    <row r="74" spans="1:14" s="11" customFormat="1" ht="19.95" customHeight="1">
      <c r="A74" s="50">
        <v>71</v>
      </c>
      <c r="B74" s="51" t="s">
        <v>335</v>
      </c>
      <c r="C74" s="56" t="s">
        <v>305</v>
      </c>
      <c r="D74" s="56" t="s">
        <v>306</v>
      </c>
      <c r="E74" s="51" t="s">
        <v>55</v>
      </c>
      <c r="F74" s="51" t="s">
        <v>309</v>
      </c>
      <c r="G74" s="51">
        <v>1</v>
      </c>
      <c r="H74" s="53">
        <v>320</v>
      </c>
      <c r="I74" s="53">
        <v>320</v>
      </c>
      <c r="J74" s="51" t="s">
        <v>16</v>
      </c>
      <c r="K74" s="51" t="s">
        <v>16</v>
      </c>
      <c r="L74" s="51" t="s">
        <v>16</v>
      </c>
      <c r="M74" s="54"/>
      <c r="N74" s="55"/>
    </row>
    <row r="75" spans="1:14" s="11" customFormat="1" ht="19.95" customHeight="1">
      <c r="A75" s="50">
        <v>72</v>
      </c>
      <c r="B75" s="51" t="s">
        <v>310</v>
      </c>
      <c r="C75" s="56" t="s">
        <v>305</v>
      </c>
      <c r="D75" s="56" t="s">
        <v>306</v>
      </c>
      <c r="E75" s="51" t="s">
        <v>55</v>
      </c>
      <c r="F75" s="51" t="s">
        <v>311</v>
      </c>
      <c r="G75" s="51">
        <v>1</v>
      </c>
      <c r="H75" s="53">
        <v>320</v>
      </c>
      <c r="I75" s="53">
        <v>320</v>
      </c>
      <c r="J75" s="51" t="s">
        <v>16</v>
      </c>
      <c r="K75" s="51" t="s">
        <v>16</v>
      </c>
      <c r="L75" s="51" t="s">
        <v>16</v>
      </c>
      <c r="M75" s="54"/>
      <c r="N75" s="55"/>
    </row>
    <row r="76" spans="1:14" s="11" customFormat="1" ht="19.95" customHeight="1">
      <c r="A76" s="50">
        <v>73</v>
      </c>
      <c r="B76" s="51" t="s">
        <v>336</v>
      </c>
      <c r="C76" s="56" t="s">
        <v>305</v>
      </c>
      <c r="D76" s="56" t="s">
        <v>306</v>
      </c>
      <c r="E76" s="51" t="s">
        <v>55</v>
      </c>
      <c r="F76" s="51" t="s">
        <v>312</v>
      </c>
      <c r="G76" s="51">
        <v>1</v>
      </c>
      <c r="H76" s="53">
        <v>350</v>
      </c>
      <c r="I76" s="53">
        <v>350</v>
      </c>
      <c r="J76" s="51" t="s">
        <v>16</v>
      </c>
      <c r="K76" s="51" t="s">
        <v>16</v>
      </c>
      <c r="L76" s="51" t="s">
        <v>16</v>
      </c>
      <c r="M76" s="54"/>
      <c r="N76" s="55"/>
    </row>
    <row r="77" spans="1:14" s="11" customFormat="1" ht="19.95" customHeight="1">
      <c r="A77" s="50">
        <v>74</v>
      </c>
      <c r="B77" s="51" t="s">
        <v>453</v>
      </c>
      <c r="C77" s="56" t="s">
        <v>454</v>
      </c>
      <c r="D77" s="56" t="s">
        <v>455</v>
      </c>
      <c r="E77" s="51" t="s">
        <v>55</v>
      </c>
      <c r="F77" s="51" t="s">
        <v>456</v>
      </c>
      <c r="G77" s="51">
        <v>1</v>
      </c>
      <c r="H77" s="53">
        <v>3550</v>
      </c>
      <c r="I77" s="53">
        <v>3550</v>
      </c>
      <c r="J77" s="51" t="s">
        <v>16</v>
      </c>
      <c r="K77" s="51" t="s">
        <v>16</v>
      </c>
      <c r="L77" s="51" t="s">
        <v>16</v>
      </c>
      <c r="M77" s="54"/>
      <c r="N77" s="55"/>
    </row>
    <row r="78" spans="1:14" s="11" customFormat="1" ht="51.45" customHeight="1">
      <c r="A78" s="50">
        <v>75</v>
      </c>
      <c r="B78" s="51" t="s">
        <v>457</v>
      </c>
      <c r="C78" s="56" t="s">
        <v>460</v>
      </c>
      <c r="D78" s="56" t="s">
        <v>459</v>
      </c>
      <c r="E78" s="51" t="s">
        <v>55</v>
      </c>
      <c r="F78" s="51" t="s">
        <v>458</v>
      </c>
      <c r="G78" s="51">
        <v>1</v>
      </c>
      <c r="H78" s="53">
        <v>700</v>
      </c>
      <c r="I78" s="53">
        <v>700</v>
      </c>
      <c r="J78" s="51" t="s">
        <v>16</v>
      </c>
      <c r="K78" s="51" t="s">
        <v>16</v>
      </c>
      <c r="L78" s="51" t="s">
        <v>16</v>
      </c>
      <c r="M78" s="54"/>
      <c r="N78" s="55"/>
    </row>
    <row r="79" spans="1:14" s="11" customFormat="1" ht="19.95" customHeight="1">
      <c r="A79" s="50">
        <v>76</v>
      </c>
      <c r="B79" s="51" t="s">
        <v>69</v>
      </c>
      <c r="C79" s="51" t="s">
        <v>70</v>
      </c>
      <c r="D79" s="51" t="s">
        <v>71</v>
      </c>
      <c r="E79" s="51" t="s">
        <v>15</v>
      </c>
      <c r="F79" s="53">
        <v>9789579529914</v>
      </c>
      <c r="G79" s="51">
        <v>1</v>
      </c>
      <c r="H79" s="53">
        <v>360</v>
      </c>
      <c r="I79" s="53">
        <v>360</v>
      </c>
      <c r="J79" s="51" t="s">
        <v>16</v>
      </c>
      <c r="K79" s="51" t="s">
        <v>16</v>
      </c>
      <c r="L79" s="51" t="s">
        <v>16</v>
      </c>
      <c r="M79" s="54"/>
      <c r="N79" s="55"/>
    </row>
    <row r="80" spans="1:14" s="11" customFormat="1" ht="19.95" customHeight="1">
      <c r="A80" s="50">
        <v>77</v>
      </c>
      <c r="B80" s="51" t="s">
        <v>313</v>
      </c>
      <c r="C80" s="51" t="s">
        <v>70</v>
      </c>
      <c r="D80" s="51" t="s">
        <v>71</v>
      </c>
      <c r="E80" s="51" t="s">
        <v>15</v>
      </c>
      <c r="F80" s="53">
        <v>9786267038321</v>
      </c>
      <c r="G80" s="51">
        <v>1</v>
      </c>
      <c r="H80" s="53">
        <v>360</v>
      </c>
      <c r="I80" s="53">
        <v>360</v>
      </c>
      <c r="J80" s="51" t="s">
        <v>16</v>
      </c>
      <c r="K80" s="51" t="s">
        <v>16</v>
      </c>
      <c r="L80" s="51" t="s">
        <v>16</v>
      </c>
      <c r="M80" s="54"/>
      <c r="N80" s="55"/>
    </row>
    <row r="81" spans="1:14" s="11" customFormat="1" ht="19.95" customHeight="1">
      <c r="A81" s="50">
        <v>78</v>
      </c>
      <c r="B81" s="51" t="s">
        <v>72</v>
      </c>
      <c r="C81" s="51" t="s">
        <v>73</v>
      </c>
      <c r="D81" s="51" t="s">
        <v>26</v>
      </c>
      <c r="E81" s="51" t="s">
        <v>15</v>
      </c>
      <c r="F81" s="53">
        <v>9789579047623</v>
      </c>
      <c r="G81" s="51">
        <v>1</v>
      </c>
      <c r="H81" s="53">
        <v>190</v>
      </c>
      <c r="I81" s="53">
        <v>190</v>
      </c>
      <c r="J81" s="51" t="s">
        <v>16</v>
      </c>
      <c r="K81" s="51" t="s">
        <v>16</v>
      </c>
      <c r="L81" s="51" t="s">
        <v>16</v>
      </c>
      <c r="M81" s="54"/>
      <c r="N81" s="55"/>
    </row>
    <row r="82" spans="1:14" s="11" customFormat="1" ht="19.95" customHeight="1">
      <c r="A82" s="50">
        <v>79</v>
      </c>
      <c r="B82" s="51" t="s">
        <v>74</v>
      </c>
      <c r="C82" s="51" t="s">
        <v>75</v>
      </c>
      <c r="D82" s="51" t="s">
        <v>297</v>
      </c>
      <c r="E82" s="51" t="s">
        <v>15</v>
      </c>
      <c r="F82" s="53">
        <v>9789577627087</v>
      </c>
      <c r="G82" s="51">
        <v>1</v>
      </c>
      <c r="H82" s="53">
        <v>320</v>
      </c>
      <c r="I82" s="53">
        <v>320</v>
      </c>
      <c r="J82" s="51" t="s">
        <v>16</v>
      </c>
      <c r="K82" s="51" t="s">
        <v>16</v>
      </c>
      <c r="L82" s="51" t="s">
        <v>16</v>
      </c>
      <c r="M82" s="54"/>
      <c r="N82" s="55"/>
    </row>
    <row r="83" spans="1:14" s="11" customFormat="1" ht="38.700000000000003" customHeight="1">
      <c r="A83" s="50">
        <v>80</v>
      </c>
      <c r="B83" s="51" t="s">
        <v>76</v>
      </c>
      <c r="C83" s="51" t="s">
        <v>77</v>
      </c>
      <c r="D83" s="51" t="s">
        <v>78</v>
      </c>
      <c r="E83" s="51" t="s">
        <v>15</v>
      </c>
      <c r="F83" s="53">
        <v>9789869520744</v>
      </c>
      <c r="G83" s="51">
        <v>1</v>
      </c>
      <c r="H83" s="53">
        <v>350</v>
      </c>
      <c r="I83" s="53">
        <v>350</v>
      </c>
      <c r="J83" s="51" t="s">
        <v>16</v>
      </c>
      <c r="K83" s="51" t="s">
        <v>16</v>
      </c>
      <c r="L83" s="51" t="s">
        <v>16</v>
      </c>
      <c r="M83" s="54"/>
      <c r="N83" s="55"/>
    </row>
    <row r="84" spans="1:14" s="11" customFormat="1" ht="38.700000000000003" customHeight="1">
      <c r="A84" s="50">
        <v>81</v>
      </c>
      <c r="B84" s="51" t="s">
        <v>79</v>
      </c>
      <c r="C84" s="51" t="s">
        <v>77</v>
      </c>
      <c r="D84" s="51" t="s">
        <v>78</v>
      </c>
      <c r="E84" s="51" t="s">
        <v>15</v>
      </c>
      <c r="F84" s="53">
        <v>9789869520751</v>
      </c>
      <c r="G84" s="51">
        <v>1</v>
      </c>
      <c r="H84" s="53">
        <v>350</v>
      </c>
      <c r="I84" s="53">
        <v>350</v>
      </c>
      <c r="J84" s="51" t="s">
        <v>16</v>
      </c>
      <c r="K84" s="51" t="s">
        <v>16</v>
      </c>
      <c r="L84" s="51" t="s">
        <v>16</v>
      </c>
      <c r="M84" s="54"/>
      <c r="N84" s="55"/>
    </row>
    <row r="85" spans="1:14" s="11" customFormat="1" ht="19.95" customHeight="1">
      <c r="A85" s="50">
        <v>82</v>
      </c>
      <c r="B85" s="51" t="s">
        <v>80</v>
      </c>
      <c r="C85" s="51" t="s">
        <v>81</v>
      </c>
      <c r="D85" s="51" t="s">
        <v>58</v>
      </c>
      <c r="E85" s="51" t="s">
        <v>15</v>
      </c>
      <c r="F85" s="53">
        <v>9789573290728</v>
      </c>
      <c r="G85" s="51">
        <v>1</v>
      </c>
      <c r="H85" s="53">
        <v>350</v>
      </c>
      <c r="I85" s="53">
        <v>350</v>
      </c>
      <c r="J85" s="51" t="s">
        <v>16</v>
      </c>
      <c r="K85" s="51" t="s">
        <v>16</v>
      </c>
      <c r="L85" s="51" t="s">
        <v>16</v>
      </c>
      <c r="M85" s="54"/>
      <c r="N85" s="55"/>
    </row>
    <row r="86" spans="1:14" s="11" customFormat="1" ht="19.95" customHeight="1">
      <c r="A86" s="50">
        <v>83</v>
      </c>
      <c r="B86" s="51" t="s">
        <v>82</v>
      </c>
      <c r="C86" s="51" t="s">
        <v>83</v>
      </c>
      <c r="D86" s="51" t="s">
        <v>58</v>
      </c>
      <c r="E86" s="51" t="s">
        <v>15</v>
      </c>
      <c r="F86" s="53">
        <v>9789573284307</v>
      </c>
      <c r="G86" s="51">
        <v>1</v>
      </c>
      <c r="H86" s="53">
        <v>290</v>
      </c>
      <c r="I86" s="53">
        <v>290</v>
      </c>
      <c r="J86" s="51" t="s">
        <v>16</v>
      </c>
      <c r="K86" s="51" t="s">
        <v>16</v>
      </c>
      <c r="L86" s="51" t="s">
        <v>16</v>
      </c>
      <c r="M86" s="54"/>
      <c r="N86" s="55"/>
    </row>
    <row r="87" spans="1:14" s="11" customFormat="1" ht="19.95" customHeight="1">
      <c r="A87" s="50">
        <v>84</v>
      </c>
      <c r="B87" s="51" t="s">
        <v>84</v>
      </c>
      <c r="C87" s="51" t="s">
        <v>85</v>
      </c>
      <c r="D87" s="51" t="s">
        <v>33</v>
      </c>
      <c r="E87" s="51" t="s">
        <v>15</v>
      </c>
      <c r="F87" s="53">
        <v>9789579095914</v>
      </c>
      <c r="G87" s="51">
        <v>1</v>
      </c>
      <c r="H87" s="53">
        <v>1440</v>
      </c>
      <c r="I87" s="53">
        <v>1440</v>
      </c>
      <c r="J87" s="51" t="s">
        <v>31</v>
      </c>
      <c r="K87" s="51" t="s">
        <v>16</v>
      </c>
      <c r="L87" s="51" t="s">
        <v>16</v>
      </c>
      <c r="M87" s="54"/>
      <c r="N87" s="55"/>
    </row>
    <row r="88" spans="1:14" s="11" customFormat="1" ht="19.95" customHeight="1">
      <c r="A88" s="50">
        <v>85</v>
      </c>
      <c r="B88" s="51" t="s">
        <v>86</v>
      </c>
      <c r="C88" s="51" t="s">
        <v>87</v>
      </c>
      <c r="D88" s="51" t="s">
        <v>88</v>
      </c>
      <c r="E88" s="51" t="s">
        <v>15</v>
      </c>
      <c r="F88" s="53">
        <v>9789576585203</v>
      </c>
      <c r="G88" s="51">
        <v>1</v>
      </c>
      <c r="H88" s="53">
        <v>320</v>
      </c>
      <c r="I88" s="53">
        <v>320</v>
      </c>
      <c r="J88" s="51" t="s">
        <v>16</v>
      </c>
      <c r="K88" s="51" t="s">
        <v>16</v>
      </c>
      <c r="L88" s="51" t="s">
        <v>16</v>
      </c>
      <c r="M88" s="54"/>
      <c r="N88" s="55"/>
    </row>
    <row r="89" spans="1:14" s="11" customFormat="1" ht="19.95" customHeight="1">
      <c r="A89" s="50">
        <v>86</v>
      </c>
      <c r="B89" s="51" t="s">
        <v>89</v>
      </c>
      <c r="C89" s="51" t="s">
        <v>90</v>
      </c>
      <c r="D89" s="51" t="s">
        <v>91</v>
      </c>
      <c r="E89" s="51" t="s">
        <v>15</v>
      </c>
      <c r="F89" s="53">
        <v>9789576586545</v>
      </c>
      <c r="G89" s="51">
        <v>1</v>
      </c>
      <c r="H89" s="53">
        <v>380</v>
      </c>
      <c r="I89" s="53">
        <v>380</v>
      </c>
      <c r="J89" s="51" t="s">
        <v>16</v>
      </c>
      <c r="K89" s="51" t="s">
        <v>16</v>
      </c>
      <c r="L89" s="51" t="s">
        <v>16</v>
      </c>
      <c r="M89" s="54"/>
      <c r="N89" s="55"/>
    </row>
    <row r="90" spans="1:14" s="11" customFormat="1" ht="19.95" customHeight="1">
      <c r="A90" s="50">
        <v>87</v>
      </c>
      <c r="B90" s="51" t="s">
        <v>92</v>
      </c>
      <c r="C90" s="51" t="s">
        <v>93</v>
      </c>
      <c r="D90" s="51" t="s">
        <v>94</v>
      </c>
      <c r="E90" s="51" t="s">
        <v>15</v>
      </c>
      <c r="F90" s="53">
        <v>9786269679904</v>
      </c>
      <c r="G90" s="51">
        <v>1</v>
      </c>
      <c r="H90" s="53">
        <v>480</v>
      </c>
      <c r="I90" s="53">
        <v>480</v>
      </c>
      <c r="J90" s="51" t="s">
        <v>16</v>
      </c>
      <c r="K90" s="51" t="s">
        <v>16</v>
      </c>
      <c r="L90" s="51" t="s">
        <v>16</v>
      </c>
      <c r="M90" s="54"/>
      <c r="N90" s="55"/>
    </row>
    <row r="91" spans="1:14" s="11" customFormat="1" ht="19.95" customHeight="1">
      <c r="A91" s="50">
        <v>88</v>
      </c>
      <c r="B91" s="51" t="s">
        <v>340</v>
      </c>
      <c r="C91" s="51" t="s">
        <v>95</v>
      </c>
      <c r="D91" s="51" t="s">
        <v>88</v>
      </c>
      <c r="E91" s="51" t="s">
        <v>15</v>
      </c>
      <c r="F91" s="53">
        <v>9789863429876</v>
      </c>
      <c r="G91" s="51">
        <v>1</v>
      </c>
      <c r="H91" s="53">
        <v>2600</v>
      </c>
      <c r="I91" s="53">
        <v>2600</v>
      </c>
      <c r="J91" s="51" t="s">
        <v>31</v>
      </c>
      <c r="K91" s="51" t="s">
        <v>16</v>
      </c>
      <c r="L91" s="51" t="s">
        <v>16</v>
      </c>
      <c r="M91" s="54"/>
      <c r="N91" s="55"/>
    </row>
    <row r="92" spans="1:14" s="11" customFormat="1" ht="19.95" customHeight="1">
      <c r="A92" s="50">
        <v>89</v>
      </c>
      <c r="B92" s="51" t="s">
        <v>502</v>
      </c>
      <c r="C92" s="51" t="s">
        <v>96</v>
      </c>
      <c r="D92" s="51" t="s">
        <v>97</v>
      </c>
      <c r="E92" s="51" t="s">
        <v>15</v>
      </c>
      <c r="F92" s="53">
        <v>9789864420926</v>
      </c>
      <c r="G92" s="51">
        <v>1</v>
      </c>
      <c r="H92" s="53">
        <v>894</v>
      </c>
      <c r="I92" s="53">
        <v>894</v>
      </c>
      <c r="J92" s="51" t="s">
        <v>31</v>
      </c>
      <c r="K92" s="51" t="s">
        <v>16</v>
      </c>
      <c r="L92" s="51" t="s">
        <v>16</v>
      </c>
      <c r="M92" s="54"/>
      <c r="N92" s="55"/>
    </row>
    <row r="93" spans="1:14" s="11" customFormat="1" ht="19.95" customHeight="1">
      <c r="A93" s="50">
        <v>90</v>
      </c>
      <c r="B93" s="51" t="s">
        <v>98</v>
      </c>
      <c r="C93" s="51" t="s">
        <v>99</v>
      </c>
      <c r="D93" s="51" t="s">
        <v>49</v>
      </c>
      <c r="E93" s="51" t="s">
        <v>15</v>
      </c>
      <c r="F93" s="53">
        <v>9789869420280</v>
      </c>
      <c r="G93" s="51">
        <v>1</v>
      </c>
      <c r="H93" s="53">
        <v>1500</v>
      </c>
      <c r="I93" s="53">
        <v>1500</v>
      </c>
      <c r="J93" s="51" t="s">
        <v>31</v>
      </c>
      <c r="K93" s="51" t="s">
        <v>16</v>
      </c>
      <c r="L93" s="51" t="s">
        <v>16</v>
      </c>
      <c r="M93" s="54"/>
      <c r="N93" s="55"/>
    </row>
    <row r="94" spans="1:14" s="11" customFormat="1" ht="19.95" customHeight="1">
      <c r="A94" s="50">
        <v>91</v>
      </c>
      <c r="B94" s="51" t="s">
        <v>341</v>
      </c>
      <c r="C94" s="51" t="s">
        <v>100</v>
      </c>
      <c r="D94" s="51" t="s">
        <v>342</v>
      </c>
      <c r="E94" s="51" t="s">
        <v>15</v>
      </c>
      <c r="F94" s="53">
        <v>9789864794768</v>
      </c>
      <c r="G94" s="51">
        <v>1</v>
      </c>
      <c r="H94" s="53">
        <v>780</v>
      </c>
      <c r="I94" s="53">
        <v>780</v>
      </c>
      <c r="J94" s="51" t="s">
        <v>16</v>
      </c>
      <c r="K94" s="51" t="s">
        <v>16</v>
      </c>
      <c r="L94" s="51" t="s">
        <v>16</v>
      </c>
      <c r="M94" s="54"/>
      <c r="N94" s="55"/>
    </row>
    <row r="95" spans="1:14" s="11" customFormat="1" ht="19.95" customHeight="1">
      <c r="A95" s="50">
        <v>92</v>
      </c>
      <c r="B95" s="51" t="s">
        <v>343</v>
      </c>
      <c r="C95" s="51" t="s">
        <v>101</v>
      </c>
      <c r="D95" s="51" t="s">
        <v>324</v>
      </c>
      <c r="E95" s="51" t="s">
        <v>15</v>
      </c>
      <c r="F95" s="53">
        <v>9789572002964</v>
      </c>
      <c r="G95" s="51">
        <v>1</v>
      </c>
      <c r="H95" s="53">
        <v>280</v>
      </c>
      <c r="I95" s="53">
        <v>280</v>
      </c>
      <c r="J95" s="51" t="s">
        <v>31</v>
      </c>
      <c r="K95" s="51" t="s">
        <v>16</v>
      </c>
      <c r="L95" s="51" t="s">
        <v>16</v>
      </c>
      <c r="M95" s="54"/>
      <c r="N95" s="55"/>
    </row>
    <row r="96" spans="1:14" s="11" customFormat="1" ht="19.95" customHeight="1">
      <c r="A96" s="50">
        <v>93</v>
      </c>
      <c r="B96" s="51" t="s">
        <v>344</v>
      </c>
      <c r="C96" s="51" t="s">
        <v>101</v>
      </c>
      <c r="D96" s="51" t="s">
        <v>324</v>
      </c>
      <c r="E96" s="51" t="s">
        <v>15</v>
      </c>
      <c r="F96" s="53">
        <v>9789867469168</v>
      </c>
      <c r="G96" s="51">
        <v>1</v>
      </c>
      <c r="H96" s="53">
        <v>280</v>
      </c>
      <c r="I96" s="53">
        <v>280</v>
      </c>
      <c r="J96" s="51" t="s">
        <v>31</v>
      </c>
      <c r="K96" s="51" t="s">
        <v>16</v>
      </c>
      <c r="L96" s="51" t="s">
        <v>16</v>
      </c>
      <c r="M96" s="54"/>
      <c r="N96" s="55"/>
    </row>
    <row r="97" spans="1:14" s="11" customFormat="1" ht="19.95" customHeight="1">
      <c r="A97" s="50">
        <v>94</v>
      </c>
      <c r="B97" s="51" t="s">
        <v>345</v>
      </c>
      <c r="C97" s="51" t="s">
        <v>101</v>
      </c>
      <c r="D97" s="51" t="s">
        <v>324</v>
      </c>
      <c r="E97" s="51" t="s">
        <v>15</v>
      </c>
      <c r="F97" s="53">
        <v>9789867744760</v>
      </c>
      <c r="G97" s="51">
        <v>1</v>
      </c>
      <c r="H97" s="53">
        <v>280</v>
      </c>
      <c r="I97" s="53">
        <v>280</v>
      </c>
      <c r="J97" s="51" t="s">
        <v>31</v>
      </c>
      <c r="K97" s="51" t="s">
        <v>16</v>
      </c>
      <c r="L97" s="51" t="s">
        <v>16</v>
      </c>
      <c r="M97" s="54"/>
      <c r="N97" s="55"/>
    </row>
    <row r="98" spans="1:14" s="11" customFormat="1" ht="19.95" customHeight="1">
      <c r="A98" s="50">
        <v>95</v>
      </c>
      <c r="B98" s="51" t="s">
        <v>346</v>
      </c>
      <c r="C98" s="51" t="s">
        <v>101</v>
      </c>
      <c r="D98" s="51" t="s">
        <v>324</v>
      </c>
      <c r="E98" s="51" t="s">
        <v>15</v>
      </c>
      <c r="F98" s="53">
        <v>9789867744265</v>
      </c>
      <c r="G98" s="51">
        <v>1</v>
      </c>
      <c r="H98" s="53">
        <v>280</v>
      </c>
      <c r="I98" s="53">
        <v>280</v>
      </c>
      <c r="J98" s="51" t="s">
        <v>31</v>
      </c>
      <c r="K98" s="51" t="s">
        <v>16</v>
      </c>
      <c r="L98" s="51" t="s">
        <v>16</v>
      </c>
      <c r="M98" s="54"/>
      <c r="N98" s="55"/>
    </row>
    <row r="99" spans="1:14" s="11" customFormat="1" ht="19.95" customHeight="1">
      <c r="A99" s="50">
        <v>96</v>
      </c>
      <c r="B99" s="51" t="s">
        <v>501</v>
      </c>
      <c r="C99" s="51" t="s">
        <v>102</v>
      </c>
      <c r="D99" s="51" t="s">
        <v>103</v>
      </c>
      <c r="E99" s="51" t="s">
        <v>15</v>
      </c>
      <c r="F99" s="53">
        <v>9787541497322</v>
      </c>
      <c r="G99" s="51">
        <v>1</v>
      </c>
      <c r="H99" s="53">
        <v>90</v>
      </c>
      <c r="I99" s="53">
        <v>90</v>
      </c>
      <c r="J99" s="51" t="s">
        <v>16</v>
      </c>
      <c r="K99" s="51" t="s">
        <v>16</v>
      </c>
      <c r="L99" s="51" t="s">
        <v>16</v>
      </c>
      <c r="M99" s="54"/>
      <c r="N99" s="55"/>
    </row>
    <row r="100" spans="1:14" s="11" customFormat="1" ht="30.45" customHeight="1">
      <c r="A100" s="50">
        <v>97</v>
      </c>
      <c r="B100" s="51" t="s">
        <v>500</v>
      </c>
      <c r="C100" s="51" t="s">
        <v>347</v>
      </c>
      <c r="D100" s="51" t="s">
        <v>33</v>
      </c>
      <c r="E100" s="51" t="s">
        <v>15</v>
      </c>
      <c r="F100" s="53">
        <v>9789862414132</v>
      </c>
      <c r="G100" s="51">
        <v>1</v>
      </c>
      <c r="H100" s="53">
        <v>1000</v>
      </c>
      <c r="I100" s="53">
        <v>1000</v>
      </c>
      <c r="J100" s="51" t="s">
        <v>31</v>
      </c>
      <c r="K100" s="51" t="s">
        <v>16</v>
      </c>
      <c r="L100" s="51" t="s">
        <v>16</v>
      </c>
      <c r="M100" s="54"/>
      <c r="N100" s="55"/>
    </row>
    <row r="101" spans="1:14" s="11" customFormat="1" ht="19.95" customHeight="1">
      <c r="A101" s="50">
        <v>98</v>
      </c>
      <c r="B101" s="51" t="s">
        <v>104</v>
      </c>
      <c r="C101" s="51" t="s">
        <v>105</v>
      </c>
      <c r="D101" s="51" t="s">
        <v>106</v>
      </c>
      <c r="E101" s="51" t="s">
        <v>15</v>
      </c>
      <c r="F101" s="53">
        <v>9789577519085</v>
      </c>
      <c r="G101" s="51">
        <v>1</v>
      </c>
      <c r="H101" s="53">
        <v>320</v>
      </c>
      <c r="I101" s="53">
        <v>320</v>
      </c>
      <c r="J101" s="51" t="s">
        <v>16</v>
      </c>
      <c r="K101" s="51" t="s">
        <v>16</v>
      </c>
      <c r="L101" s="51" t="s">
        <v>16</v>
      </c>
      <c r="M101" s="54"/>
      <c r="N101" s="55"/>
    </row>
    <row r="102" spans="1:14" s="11" customFormat="1" ht="19.95" customHeight="1">
      <c r="A102" s="50">
        <v>99</v>
      </c>
      <c r="B102" s="51" t="s">
        <v>107</v>
      </c>
      <c r="C102" s="51" t="s">
        <v>108</v>
      </c>
      <c r="D102" s="51" t="s">
        <v>106</v>
      </c>
      <c r="E102" s="51" t="s">
        <v>15</v>
      </c>
      <c r="F102" s="53">
        <v>9789577519108</v>
      </c>
      <c r="G102" s="51">
        <v>1</v>
      </c>
      <c r="H102" s="53">
        <v>320</v>
      </c>
      <c r="I102" s="53">
        <v>320</v>
      </c>
      <c r="J102" s="51" t="s">
        <v>16</v>
      </c>
      <c r="K102" s="51" t="s">
        <v>16</v>
      </c>
      <c r="L102" s="51" t="s">
        <v>16</v>
      </c>
      <c r="M102" s="54"/>
      <c r="N102" s="55"/>
    </row>
    <row r="103" spans="1:14" s="11" customFormat="1" ht="19.95" customHeight="1">
      <c r="A103" s="50">
        <v>100</v>
      </c>
      <c r="B103" s="56" t="s">
        <v>348</v>
      </c>
      <c r="C103" s="51" t="s">
        <v>109</v>
      </c>
      <c r="D103" s="56" t="s">
        <v>349</v>
      </c>
      <c r="E103" s="51" t="s">
        <v>15</v>
      </c>
      <c r="F103" s="53">
        <v>9789573293736</v>
      </c>
      <c r="G103" s="51">
        <v>1</v>
      </c>
      <c r="H103" s="53">
        <v>360</v>
      </c>
      <c r="I103" s="53">
        <v>360</v>
      </c>
      <c r="J103" s="51" t="s">
        <v>16</v>
      </c>
      <c r="K103" s="51" t="s">
        <v>16</v>
      </c>
      <c r="L103" s="51" t="s">
        <v>16</v>
      </c>
      <c r="M103" s="54"/>
      <c r="N103" s="55"/>
    </row>
    <row r="104" spans="1:14" s="11" customFormat="1" ht="19.95" customHeight="1">
      <c r="A104" s="50">
        <v>101</v>
      </c>
      <c r="B104" s="56" t="s">
        <v>350</v>
      </c>
      <c r="C104" s="51" t="s">
        <v>111</v>
      </c>
      <c r="D104" s="56" t="s">
        <v>349</v>
      </c>
      <c r="E104" s="51" t="s">
        <v>15</v>
      </c>
      <c r="F104" s="53">
        <v>9789573295006</v>
      </c>
      <c r="G104" s="51">
        <v>1</v>
      </c>
      <c r="H104" s="53">
        <v>420</v>
      </c>
      <c r="I104" s="53">
        <v>420</v>
      </c>
      <c r="J104" s="51" t="s">
        <v>16</v>
      </c>
      <c r="K104" s="51" t="s">
        <v>16</v>
      </c>
      <c r="L104" s="51" t="s">
        <v>16</v>
      </c>
      <c r="M104" s="54"/>
      <c r="N104" s="55"/>
    </row>
    <row r="105" spans="1:14" s="11" customFormat="1" ht="19.95" customHeight="1">
      <c r="A105" s="50">
        <v>102</v>
      </c>
      <c r="B105" s="51" t="s">
        <v>499</v>
      </c>
      <c r="C105" s="51" t="s">
        <v>351</v>
      </c>
      <c r="D105" s="51" t="s">
        <v>352</v>
      </c>
      <c r="E105" s="51" t="s">
        <v>15</v>
      </c>
      <c r="F105" s="53">
        <v>9789869953283</v>
      </c>
      <c r="G105" s="51">
        <v>1</v>
      </c>
      <c r="H105" s="53">
        <v>360</v>
      </c>
      <c r="I105" s="53">
        <v>284</v>
      </c>
      <c r="J105" s="51" t="s">
        <v>16</v>
      </c>
      <c r="K105" s="51" t="s">
        <v>16</v>
      </c>
      <c r="L105" s="51" t="s">
        <v>16</v>
      </c>
      <c r="M105" s="54"/>
      <c r="N105" s="55"/>
    </row>
    <row r="106" spans="1:14" s="11" customFormat="1" ht="19.95" customHeight="1">
      <c r="A106" s="50">
        <v>103</v>
      </c>
      <c r="B106" s="51" t="s">
        <v>497</v>
      </c>
      <c r="C106" s="51" t="s">
        <v>112</v>
      </c>
      <c r="D106" s="51" t="s">
        <v>113</v>
      </c>
      <c r="E106" s="51" t="s">
        <v>15</v>
      </c>
      <c r="F106" s="53">
        <v>9789571468464</v>
      </c>
      <c r="G106" s="51">
        <v>1</v>
      </c>
      <c r="H106" s="53">
        <v>350</v>
      </c>
      <c r="I106" s="53">
        <v>277</v>
      </c>
      <c r="J106" s="51" t="s">
        <v>16</v>
      </c>
      <c r="K106" s="51" t="s">
        <v>16</v>
      </c>
      <c r="L106" s="51" t="s">
        <v>16</v>
      </c>
      <c r="M106" s="54"/>
      <c r="N106" s="55"/>
    </row>
    <row r="107" spans="1:14" s="11" customFormat="1" ht="19.95" customHeight="1">
      <c r="A107" s="50">
        <v>104</v>
      </c>
      <c r="B107" s="51" t="s">
        <v>114</v>
      </c>
      <c r="C107" s="51" t="s">
        <v>115</v>
      </c>
      <c r="D107" s="51" t="s">
        <v>113</v>
      </c>
      <c r="E107" s="51" t="s">
        <v>15</v>
      </c>
      <c r="F107" s="53">
        <v>9789571471952</v>
      </c>
      <c r="G107" s="51">
        <v>1</v>
      </c>
      <c r="H107" s="53">
        <v>350</v>
      </c>
      <c r="I107" s="53">
        <v>277</v>
      </c>
      <c r="J107" s="51" t="s">
        <v>16</v>
      </c>
      <c r="K107" s="51" t="s">
        <v>16</v>
      </c>
      <c r="L107" s="51" t="s">
        <v>16</v>
      </c>
      <c r="M107" s="54"/>
      <c r="N107" s="55"/>
    </row>
    <row r="108" spans="1:14" s="11" customFormat="1" ht="19.95" customHeight="1">
      <c r="A108" s="50">
        <v>105</v>
      </c>
      <c r="B108" s="51" t="s">
        <v>498</v>
      </c>
      <c r="C108" s="56" t="s">
        <v>116</v>
      </c>
      <c r="D108" s="51"/>
      <c r="E108" s="51" t="s">
        <v>15</v>
      </c>
      <c r="F108" s="53">
        <v>9789573287339</v>
      </c>
      <c r="G108" s="51">
        <v>1</v>
      </c>
      <c r="H108" s="53">
        <v>350</v>
      </c>
      <c r="I108" s="53">
        <v>315</v>
      </c>
      <c r="J108" s="51" t="s">
        <v>16</v>
      </c>
      <c r="K108" s="51" t="s">
        <v>16</v>
      </c>
      <c r="L108" s="51" t="s">
        <v>16</v>
      </c>
      <c r="M108" s="54"/>
      <c r="N108" s="55"/>
    </row>
    <row r="109" spans="1:14" s="11" customFormat="1" ht="19.95" customHeight="1">
      <c r="A109" s="50">
        <v>106</v>
      </c>
      <c r="B109" s="51" t="s">
        <v>353</v>
      </c>
      <c r="C109" s="51" t="s">
        <v>288</v>
      </c>
      <c r="D109" s="51" t="s">
        <v>33</v>
      </c>
      <c r="E109" s="51" t="s">
        <v>15</v>
      </c>
      <c r="F109" s="53">
        <v>9789575036102</v>
      </c>
      <c r="G109" s="51">
        <v>1</v>
      </c>
      <c r="H109" s="53">
        <v>380</v>
      </c>
      <c r="I109" s="53">
        <v>380</v>
      </c>
      <c r="J109" s="51" t="s">
        <v>16</v>
      </c>
      <c r="K109" s="51" t="s">
        <v>16</v>
      </c>
      <c r="L109" s="51" t="s">
        <v>16</v>
      </c>
      <c r="M109" s="54"/>
      <c r="N109" s="55"/>
    </row>
    <row r="110" spans="1:14" s="11" customFormat="1" ht="19.95" customHeight="1">
      <c r="A110" s="50">
        <v>107</v>
      </c>
      <c r="B110" s="51" t="s">
        <v>289</v>
      </c>
      <c r="C110" s="51" t="s">
        <v>290</v>
      </c>
      <c r="D110" s="51" t="s">
        <v>33</v>
      </c>
      <c r="E110" s="51" t="s">
        <v>15</v>
      </c>
      <c r="F110" s="53">
        <v>9789575036096</v>
      </c>
      <c r="G110" s="51">
        <v>1</v>
      </c>
      <c r="H110" s="53">
        <v>380</v>
      </c>
      <c r="I110" s="53">
        <v>380</v>
      </c>
      <c r="J110" s="51" t="s">
        <v>16</v>
      </c>
      <c r="K110" s="51" t="s">
        <v>16</v>
      </c>
      <c r="L110" s="51" t="s">
        <v>16</v>
      </c>
      <c r="M110" s="54"/>
      <c r="N110" s="55"/>
    </row>
    <row r="111" spans="1:14" s="11" customFormat="1" ht="28.5" customHeight="1">
      <c r="A111" s="50">
        <v>108</v>
      </c>
      <c r="B111" s="51" t="s">
        <v>291</v>
      </c>
      <c r="C111" s="51" t="s">
        <v>292</v>
      </c>
      <c r="D111" s="51" t="s">
        <v>293</v>
      </c>
      <c r="E111" s="51" t="s">
        <v>15</v>
      </c>
      <c r="F111" s="53">
        <v>9789577518668</v>
      </c>
      <c r="G111" s="51">
        <v>1</v>
      </c>
      <c r="H111" s="53">
        <v>380</v>
      </c>
      <c r="I111" s="53">
        <v>380</v>
      </c>
      <c r="J111" s="51" t="s">
        <v>16</v>
      </c>
      <c r="K111" s="51" t="s">
        <v>16</v>
      </c>
      <c r="L111" s="51" t="s">
        <v>16</v>
      </c>
      <c r="M111" s="54"/>
      <c r="N111" s="55"/>
    </row>
    <row r="112" spans="1:14" s="11" customFormat="1" ht="40.5" customHeight="1">
      <c r="A112" s="50">
        <v>109</v>
      </c>
      <c r="B112" s="51" t="s">
        <v>294</v>
      </c>
      <c r="C112" s="51" t="s">
        <v>292</v>
      </c>
      <c r="D112" s="51" t="s">
        <v>293</v>
      </c>
      <c r="E112" s="51" t="s">
        <v>15</v>
      </c>
      <c r="F112" s="53">
        <v>9789577518705</v>
      </c>
      <c r="G112" s="51">
        <v>1</v>
      </c>
      <c r="H112" s="53">
        <v>380</v>
      </c>
      <c r="I112" s="53">
        <v>380</v>
      </c>
      <c r="J112" s="51" t="s">
        <v>16</v>
      </c>
      <c r="K112" s="51" t="s">
        <v>16</v>
      </c>
      <c r="L112" s="51" t="s">
        <v>16</v>
      </c>
      <c r="M112" s="54"/>
      <c r="N112" s="55"/>
    </row>
    <row r="113" spans="1:14" s="11" customFormat="1" ht="19.95" customHeight="1">
      <c r="A113" s="50">
        <v>110</v>
      </c>
      <c r="B113" s="51" t="s">
        <v>433</v>
      </c>
      <c r="C113" s="51" t="s">
        <v>117</v>
      </c>
      <c r="D113" s="51" t="s">
        <v>23</v>
      </c>
      <c r="E113" s="51" t="s">
        <v>15</v>
      </c>
      <c r="F113" s="53">
        <v>9789865255961</v>
      </c>
      <c r="G113" s="51">
        <v>1</v>
      </c>
      <c r="H113" s="53">
        <v>420</v>
      </c>
      <c r="I113" s="53">
        <v>420</v>
      </c>
      <c r="J113" s="51" t="s">
        <v>16</v>
      </c>
      <c r="K113" s="51" t="s">
        <v>16</v>
      </c>
      <c r="L113" s="51" t="s">
        <v>16</v>
      </c>
      <c r="M113" s="54"/>
      <c r="N113" s="55"/>
    </row>
    <row r="114" spans="1:14" s="11" customFormat="1" ht="31.95" customHeight="1">
      <c r="A114" s="50">
        <v>111</v>
      </c>
      <c r="B114" s="51" t="s">
        <v>354</v>
      </c>
      <c r="C114" s="51" t="s">
        <v>118</v>
      </c>
      <c r="D114" s="51" t="s">
        <v>119</v>
      </c>
      <c r="E114" s="51" t="s">
        <v>15</v>
      </c>
      <c r="F114" s="53">
        <v>9786263292161</v>
      </c>
      <c r="G114" s="51">
        <v>1</v>
      </c>
      <c r="H114" s="53">
        <v>380</v>
      </c>
      <c r="I114" s="53">
        <v>380</v>
      </c>
      <c r="J114" s="51" t="s">
        <v>16</v>
      </c>
      <c r="K114" s="51" t="s">
        <v>16</v>
      </c>
      <c r="L114" s="51" t="s">
        <v>16</v>
      </c>
      <c r="M114" s="54"/>
      <c r="N114" s="55"/>
    </row>
    <row r="115" spans="1:14" s="11" customFormat="1" ht="19.95" customHeight="1">
      <c r="A115" s="50">
        <v>112</v>
      </c>
      <c r="B115" s="51" t="s">
        <v>120</v>
      </c>
      <c r="C115" s="51" t="s">
        <v>121</v>
      </c>
      <c r="D115" s="51" t="s">
        <v>71</v>
      </c>
      <c r="E115" s="51" t="s">
        <v>15</v>
      </c>
      <c r="F115" s="53">
        <v>9786267038345</v>
      </c>
      <c r="G115" s="51">
        <v>1</v>
      </c>
      <c r="H115" s="53">
        <v>360</v>
      </c>
      <c r="I115" s="53">
        <v>360</v>
      </c>
      <c r="J115" s="51" t="s">
        <v>16</v>
      </c>
      <c r="K115" s="51" t="s">
        <v>16</v>
      </c>
      <c r="L115" s="51" t="s">
        <v>16</v>
      </c>
      <c r="M115" s="54"/>
      <c r="N115" s="55"/>
    </row>
    <row r="116" spans="1:14" s="11" customFormat="1" ht="33.450000000000003" customHeight="1">
      <c r="A116" s="50">
        <v>113</v>
      </c>
      <c r="B116" s="51" t="s">
        <v>302</v>
      </c>
      <c r="C116" s="51" t="s">
        <v>122</v>
      </c>
      <c r="D116" s="51" t="s">
        <v>123</v>
      </c>
      <c r="E116" s="51" t="s">
        <v>15</v>
      </c>
      <c r="F116" s="53">
        <v>9789863712886</v>
      </c>
      <c r="G116" s="51">
        <v>1</v>
      </c>
      <c r="H116" s="53">
        <v>350</v>
      </c>
      <c r="I116" s="53">
        <v>350</v>
      </c>
      <c r="J116" s="51" t="s">
        <v>16</v>
      </c>
      <c r="K116" s="51" t="s">
        <v>16</v>
      </c>
      <c r="L116" s="51" t="s">
        <v>16</v>
      </c>
      <c r="M116" s="54"/>
      <c r="N116" s="55"/>
    </row>
    <row r="117" spans="1:14" s="11" customFormat="1" ht="19.95" customHeight="1">
      <c r="A117" s="50">
        <v>114</v>
      </c>
      <c r="B117" s="51" t="s">
        <v>124</v>
      </c>
      <c r="C117" s="51" t="s">
        <v>390</v>
      </c>
      <c r="D117" s="51" t="s">
        <v>125</v>
      </c>
      <c r="E117" s="51" t="s">
        <v>15</v>
      </c>
      <c r="F117" s="53">
        <v>9789860686241</v>
      </c>
      <c r="G117" s="51">
        <v>1</v>
      </c>
      <c r="H117" s="53">
        <v>480</v>
      </c>
      <c r="I117" s="53">
        <v>480</v>
      </c>
      <c r="J117" s="51" t="s">
        <v>16</v>
      </c>
      <c r="K117" s="51" t="s">
        <v>16</v>
      </c>
      <c r="L117" s="51" t="s">
        <v>16</v>
      </c>
      <c r="M117" s="54"/>
      <c r="N117" s="55"/>
    </row>
    <row r="118" spans="1:14" s="11" customFormat="1" ht="19.95" customHeight="1">
      <c r="A118" s="50">
        <v>115</v>
      </c>
      <c r="B118" s="51" t="s">
        <v>126</v>
      </c>
      <c r="C118" s="51" t="s">
        <v>127</v>
      </c>
      <c r="D118" s="51" t="s">
        <v>39</v>
      </c>
      <c r="E118" s="51" t="s">
        <v>15</v>
      </c>
      <c r="F118" s="53">
        <v>9786269567157</v>
      </c>
      <c r="G118" s="51">
        <v>1</v>
      </c>
      <c r="H118" s="53">
        <v>400</v>
      </c>
      <c r="I118" s="53">
        <v>400</v>
      </c>
      <c r="J118" s="51" t="s">
        <v>16</v>
      </c>
      <c r="K118" s="51" t="s">
        <v>16</v>
      </c>
      <c r="L118" s="51" t="s">
        <v>16</v>
      </c>
      <c r="M118" s="54"/>
      <c r="N118" s="55"/>
    </row>
    <row r="119" spans="1:14" s="11" customFormat="1" ht="19.95" customHeight="1">
      <c r="A119" s="50">
        <v>116</v>
      </c>
      <c r="B119" s="51" t="s">
        <v>128</v>
      </c>
      <c r="C119" s="62" t="s">
        <v>355</v>
      </c>
      <c r="D119" s="56" t="s">
        <v>356</v>
      </c>
      <c r="E119" s="51" t="s">
        <v>15</v>
      </c>
      <c r="F119" s="53">
        <v>9789573320777</v>
      </c>
      <c r="G119" s="51">
        <v>1</v>
      </c>
      <c r="H119" s="53">
        <v>250</v>
      </c>
      <c r="I119" s="53">
        <v>250</v>
      </c>
      <c r="J119" s="51" t="s">
        <v>16</v>
      </c>
      <c r="K119" s="51" t="s">
        <v>16</v>
      </c>
      <c r="L119" s="51" t="s">
        <v>16</v>
      </c>
      <c r="M119" s="54"/>
      <c r="N119" s="55"/>
    </row>
    <row r="120" spans="1:14" s="11" customFormat="1" ht="19.95" customHeight="1">
      <c r="A120" s="50">
        <v>117</v>
      </c>
      <c r="B120" s="51" t="s">
        <v>129</v>
      </c>
      <c r="C120" s="62" t="s">
        <v>357</v>
      </c>
      <c r="D120" s="56" t="s">
        <v>37</v>
      </c>
      <c r="E120" s="51" t="s">
        <v>15</v>
      </c>
      <c r="F120" s="53">
        <v>9789574443307</v>
      </c>
      <c r="G120" s="51">
        <v>1</v>
      </c>
      <c r="H120" s="53">
        <v>220</v>
      </c>
      <c r="I120" s="53">
        <v>220</v>
      </c>
      <c r="J120" s="51" t="s">
        <v>16</v>
      </c>
      <c r="K120" s="51" t="s">
        <v>16</v>
      </c>
      <c r="L120" s="51" t="s">
        <v>16</v>
      </c>
      <c r="M120" s="54"/>
      <c r="N120" s="55"/>
    </row>
    <row r="121" spans="1:14" s="11" customFormat="1" ht="19.95" customHeight="1">
      <c r="A121" s="50">
        <v>118</v>
      </c>
      <c r="B121" s="51" t="s">
        <v>130</v>
      </c>
      <c r="C121" s="62" t="s">
        <v>358</v>
      </c>
      <c r="D121" s="56" t="s">
        <v>37</v>
      </c>
      <c r="E121" s="51" t="s">
        <v>15</v>
      </c>
      <c r="F121" s="53">
        <v>9789864500406</v>
      </c>
      <c r="G121" s="51">
        <v>1</v>
      </c>
      <c r="H121" s="53">
        <v>300</v>
      </c>
      <c r="I121" s="53">
        <v>300</v>
      </c>
      <c r="J121" s="51" t="s">
        <v>16</v>
      </c>
      <c r="K121" s="51" t="s">
        <v>16</v>
      </c>
      <c r="L121" s="51" t="s">
        <v>16</v>
      </c>
      <c r="M121" s="54"/>
      <c r="N121" s="55"/>
    </row>
    <row r="122" spans="1:14" s="11" customFormat="1" ht="19.95" customHeight="1">
      <c r="A122" s="50">
        <v>119</v>
      </c>
      <c r="B122" s="51" t="s">
        <v>359</v>
      </c>
      <c r="C122" s="51" t="s">
        <v>131</v>
      </c>
      <c r="D122" s="56" t="s">
        <v>33</v>
      </c>
      <c r="E122" s="51" t="s">
        <v>15</v>
      </c>
      <c r="F122" s="53">
        <v>9786263052055</v>
      </c>
      <c r="G122" s="51">
        <v>1</v>
      </c>
      <c r="H122" s="53">
        <v>399</v>
      </c>
      <c r="I122" s="53">
        <v>399</v>
      </c>
      <c r="J122" s="51" t="s">
        <v>16</v>
      </c>
      <c r="K122" s="51" t="s">
        <v>16</v>
      </c>
      <c r="L122" s="51" t="s">
        <v>16</v>
      </c>
      <c r="M122" s="54"/>
      <c r="N122" s="55"/>
    </row>
    <row r="123" spans="1:14" s="11" customFormat="1" ht="19.95" customHeight="1">
      <c r="A123" s="50">
        <v>120</v>
      </c>
      <c r="B123" s="51" t="s">
        <v>409</v>
      </c>
      <c r="C123" s="51" t="s">
        <v>132</v>
      </c>
      <c r="D123" s="56" t="s">
        <v>30</v>
      </c>
      <c r="E123" s="51" t="s">
        <v>15</v>
      </c>
      <c r="F123" s="53">
        <v>9789578544819</v>
      </c>
      <c r="G123" s="51">
        <v>1</v>
      </c>
      <c r="H123" s="53">
        <v>340</v>
      </c>
      <c r="I123" s="53">
        <v>340</v>
      </c>
      <c r="J123" s="51" t="s">
        <v>16</v>
      </c>
      <c r="K123" s="51" t="s">
        <v>16</v>
      </c>
      <c r="L123" s="51" t="s">
        <v>16</v>
      </c>
      <c r="M123" s="54"/>
      <c r="N123" s="55"/>
    </row>
    <row r="124" spans="1:14" s="11" customFormat="1" ht="19.95" customHeight="1">
      <c r="A124" s="50">
        <v>121</v>
      </c>
      <c r="B124" s="51" t="s">
        <v>133</v>
      </c>
      <c r="C124" s="51" t="s">
        <v>134</v>
      </c>
      <c r="D124" s="51" t="s">
        <v>38</v>
      </c>
      <c r="E124" s="51" t="s">
        <v>15</v>
      </c>
      <c r="F124" s="53">
        <v>9786267180327</v>
      </c>
      <c r="G124" s="51">
        <v>1</v>
      </c>
      <c r="H124" s="53">
        <v>450</v>
      </c>
      <c r="I124" s="53">
        <v>450</v>
      </c>
      <c r="J124" s="51" t="s">
        <v>16</v>
      </c>
      <c r="K124" s="51" t="s">
        <v>16</v>
      </c>
      <c r="L124" s="51" t="s">
        <v>16</v>
      </c>
      <c r="M124" s="54"/>
      <c r="N124" s="55"/>
    </row>
    <row r="125" spans="1:14" s="11" customFormat="1" ht="34.950000000000003" customHeight="1">
      <c r="A125" s="50">
        <v>122</v>
      </c>
      <c r="B125" s="51" t="s">
        <v>135</v>
      </c>
      <c r="C125" s="62" t="s">
        <v>360</v>
      </c>
      <c r="D125" s="56" t="s">
        <v>136</v>
      </c>
      <c r="E125" s="51" t="s">
        <v>15</v>
      </c>
      <c r="F125" s="53">
        <v>9789578640917</v>
      </c>
      <c r="G125" s="51">
        <v>1</v>
      </c>
      <c r="H125" s="53">
        <v>700</v>
      </c>
      <c r="I125" s="53">
        <v>700</v>
      </c>
      <c r="J125" s="51" t="s">
        <v>31</v>
      </c>
      <c r="K125" s="51" t="s">
        <v>16</v>
      </c>
      <c r="L125" s="51" t="s">
        <v>16</v>
      </c>
      <c r="M125" s="54"/>
      <c r="N125" s="55"/>
    </row>
    <row r="126" spans="1:14" s="11" customFormat="1" ht="19.95" customHeight="1">
      <c r="A126" s="50">
        <v>123</v>
      </c>
      <c r="B126" s="51" t="s">
        <v>137</v>
      </c>
      <c r="C126" s="51" t="s">
        <v>138</v>
      </c>
      <c r="D126" s="56" t="s">
        <v>361</v>
      </c>
      <c r="E126" s="51" t="s">
        <v>15</v>
      </c>
      <c r="F126" s="53">
        <v>9789865523701</v>
      </c>
      <c r="G126" s="51">
        <v>1</v>
      </c>
      <c r="H126" s="53">
        <v>240</v>
      </c>
      <c r="I126" s="53">
        <v>240</v>
      </c>
      <c r="J126" s="51" t="s">
        <v>16</v>
      </c>
      <c r="K126" s="51" t="s">
        <v>16</v>
      </c>
      <c r="L126" s="51" t="s">
        <v>16</v>
      </c>
      <c r="M126" s="54"/>
      <c r="N126" s="55"/>
    </row>
    <row r="127" spans="1:14" s="11" customFormat="1" ht="19.95" customHeight="1">
      <c r="A127" s="50">
        <v>124</v>
      </c>
      <c r="B127" s="51" t="s">
        <v>496</v>
      </c>
      <c r="C127" s="62" t="s">
        <v>362</v>
      </c>
      <c r="D127" s="56" t="s">
        <v>88</v>
      </c>
      <c r="E127" s="51" t="s">
        <v>15</v>
      </c>
      <c r="F127" s="53">
        <v>9789863423959</v>
      </c>
      <c r="G127" s="51">
        <v>1</v>
      </c>
      <c r="H127" s="53">
        <v>1120</v>
      </c>
      <c r="I127" s="53">
        <v>1120</v>
      </c>
      <c r="J127" s="51" t="s">
        <v>31</v>
      </c>
      <c r="K127" s="51" t="s">
        <v>16</v>
      </c>
      <c r="L127" s="51" t="s">
        <v>16</v>
      </c>
      <c r="M127" s="54"/>
      <c r="N127" s="55"/>
    </row>
    <row r="128" spans="1:14" s="11" customFormat="1" ht="33" customHeight="1">
      <c r="A128" s="50">
        <v>125</v>
      </c>
      <c r="B128" s="51" t="s">
        <v>139</v>
      </c>
      <c r="C128" s="51" t="s">
        <v>140</v>
      </c>
      <c r="D128" s="51" t="s">
        <v>27</v>
      </c>
      <c r="E128" s="51" t="s">
        <v>15</v>
      </c>
      <c r="F128" s="53">
        <v>9789865071516</v>
      </c>
      <c r="G128" s="51">
        <v>1</v>
      </c>
      <c r="H128" s="53">
        <v>960</v>
      </c>
      <c r="I128" s="53">
        <v>960</v>
      </c>
      <c r="J128" s="51" t="s">
        <v>16</v>
      </c>
      <c r="K128" s="51" t="s">
        <v>16</v>
      </c>
      <c r="L128" s="51" t="s">
        <v>16</v>
      </c>
      <c r="M128" s="54"/>
      <c r="N128" s="55"/>
    </row>
    <row r="129" spans="1:14" s="11" customFormat="1" ht="19.95" customHeight="1">
      <c r="A129" s="50">
        <v>126</v>
      </c>
      <c r="B129" s="51" t="s">
        <v>141</v>
      </c>
      <c r="C129" s="51" t="s">
        <v>142</v>
      </c>
      <c r="D129" s="51" t="s">
        <v>143</v>
      </c>
      <c r="E129" s="51" t="s">
        <v>15</v>
      </c>
      <c r="F129" s="53">
        <v>9786267172070</v>
      </c>
      <c r="G129" s="51">
        <v>1</v>
      </c>
      <c r="H129" s="53">
        <v>380</v>
      </c>
      <c r="I129" s="53">
        <v>380</v>
      </c>
      <c r="J129" s="51" t="s">
        <v>16</v>
      </c>
      <c r="K129" s="51" t="s">
        <v>16</v>
      </c>
      <c r="L129" s="51" t="s">
        <v>16</v>
      </c>
      <c r="M129" s="54"/>
      <c r="N129" s="55"/>
    </row>
    <row r="130" spans="1:14" s="11" customFormat="1" ht="31.5" customHeight="1">
      <c r="A130" s="50">
        <v>127</v>
      </c>
      <c r="B130" s="51" t="s">
        <v>363</v>
      </c>
      <c r="C130" s="51" t="s">
        <v>144</v>
      </c>
      <c r="D130" s="56" t="s">
        <v>33</v>
      </c>
      <c r="E130" s="51" t="s">
        <v>15</v>
      </c>
      <c r="F130" s="53">
        <v>9789867158697</v>
      </c>
      <c r="G130" s="51">
        <v>1</v>
      </c>
      <c r="H130" s="53">
        <v>1000</v>
      </c>
      <c r="I130" s="53">
        <v>1000</v>
      </c>
      <c r="J130" s="51" t="s">
        <v>31</v>
      </c>
      <c r="K130" s="51" t="s">
        <v>16</v>
      </c>
      <c r="L130" s="51" t="s">
        <v>16</v>
      </c>
      <c r="M130" s="54"/>
      <c r="N130" s="55"/>
    </row>
    <row r="131" spans="1:14" s="37" customFormat="1" ht="28.2" customHeight="1">
      <c r="A131" s="50">
        <v>128</v>
      </c>
      <c r="B131" s="51" t="s">
        <v>495</v>
      </c>
      <c r="C131" s="51" t="s">
        <v>145</v>
      </c>
      <c r="D131" s="51" t="s">
        <v>68</v>
      </c>
      <c r="E131" s="51" t="s">
        <v>15</v>
      </c>
      <c r="F131" s="53">
        <v>9789571196534</v>
      </c>
      <c r="G131" s="51">
        <v>1</v>
      </c>
      <c r="H131" s="53">
        <v>1370</v>
      </c>
      <c r="I131" s="53">
        <v>1370</v>
      </c>
      <c r="J131" s="51" t="s">
        <v>31</v>
      </c>
      <c r="K131" s="51" t="s">
        <v>146</v>
      </c>
      <c r="L131" s="51" t="s">
        <v>16</v>
      </c>
      <c r="M131" s="54"/>
      <c r="N131" s="55"/>
    </row>
    <row r="132" spans="1:14" s="11" customFormat="1" ht="19.95" customHeight="1">
      <c r="A132" s="50">
        <v>129</v>
      </c>
      <c r="B132" s="51" t="s">
        <v>518</v>
      </c>
      <c r="C132" s="51" t="s">
        <v>147</v>
      </c>
      <c r="D132" s="51" t="s">
        <v>519</v>
      </c>
      <c r="E132" s="51" t="s">
        <v>15</v>
      </c>
      <c r="F132" s="53" t="s">
        <v>520</v>
      </c>
      <c r="G132" s="51">
        <v>1</v>
      </c>
      <c r="H132" s="53">
        <v>298</v>
      </c>
      <c r="I132" s="53">
        <v>298</v>
      </c>
      <c r="J132" s="51" t="s">
        <v>16</v>
      </c>
      <c r="K132" s="51" t="s">
        <v>16</v>
      </c>
      <c r="L132" s="51" t="s">
        <v>16</v>
      </c>
      <c r="M132" s="54"/>
      <c r="N132" s="55"/>
    </row>
    <row r="133" spans="1:14" s="11" customFormat="1" ht="19.95" customHeight="1">
      <c r="A133" s="50">
        <v>130</v>
      </c>
      <c r="B133" s="51" t="s">
        <v>149</v>
      </c>
      <c r="C133" s="51" t="s">
        <v>150</v>
      </c>
      <c r="D133" s="51" t="s">
        <v>148</v>
      </c>
      <c r="E133" s="51" t="s">
        <v>15</v>
      </c>
      <c r="F133" s="53">
        <v>9789862941256</v>
      </c>
      <c r="G133" s="51">
        <v>1</v>
      </c>
      <c r="H133" s="53">
        <v>280</v>
      </c>
      <c r="I133" s="53">
        <v>280</v>
      </c>
      <c r="J133" s="51" t="s">
        <v>16</v>
      </c>
      <c r="K133" s="51" t="s">
        <v>16</v>
      </c>
      <c r="L133" s="51" t="s">
        <v>16</v>
      </c>
      <c r="M133" s="54"/>
      <c r="N133" s="55"/>
    </row>
    <row r="134" spans="1:14" s="11" customFormat="1" ht="19.95" customHeight="1">
      <c r="A134" s="50">
        <v>131</v>
      </c>
      <c r="B134" s="51" t="s">
        <v>151</v>
      </c>
      <c r="C134" s="51" t="s">
        <v>152</v>
      </c>
      <c r="D134" s="51" t="s">
        <v>148</v>
      </c>
      <c r="E134" s="51" t="s">
        <v>15</v>
      </c>
      <c r="F134" s="53">
        <v>9789860581379</v>
      </c>
      <c r="G134" s="51">
        <v>1</v>
      </c>
      <c r="H134" s="53">
        <v>320</v>
      </c>
      <c r="I134" s="53">
        <v>320</v>
      </c>
      <c r="J134" s="51" t="s">
        <v>16</v>
      </c>
      <c r="K134" s="51" t="s">
        <v>16</v>
      </c>
      <c r="L134" s="51" t="s">
        <v>16</v>
      </c>
      <c r="M134" s="54"/>
      <c r="N134" s="55"/>
    </row>
    <row r="135" spans="1:14" s="11" customFormat="1" ht="19.95" customHeight="1">
      <c r="A135" s="50">
        <v>132</v>
      </c>
      <c r="B135" s="51" t="s">
        <v>153</v>
      </c>
      <c r="C135" s="51" t="s">
        <v>154</v>
      </c>
      <c r="D135" s="51" t="s">
        <v>155</v>
      </c>
      <c r="E135" s="51" t="s">
        <v>15</v>
      </c>
      <c r="F135" s="53">
        <v>9789869447928</v>
      </c>
      <c r="G135" s="51">
        <v>1</v>
      </c>
      <c r="H135" s="53">
        <v>260</v>
      </c>
      <c r="I135" s="53">
        <v>260</v>
      </c>
      <c r="J135" s="51" t="s">
        <v>16</v>
      </c>
      <c r="K135" s="51" t="s">
        <v>16</v>
      </c>
      <c r="L135" s="51" t="s">
        <v>16</v>
      </c>
      <c r="M135" s="54"/>
      <c r="N135" s="55"/>
    </row>
    <row r="136" spans="1:14" s="11" customFormat="1" ht="19.95" customHeight="1">
      <c r="A136" s="50">
        <v>133</v>
      </c>
      <c r="B136" s="51" t="s">
        <v>156</v>
      </c>
      <c r="C136" s="51" t="s">
        <v>157</v>
      </c>
      <c r="D136" s="51" t="s">
        <v>158</v>
      </c>
      <c r="E136" s="51" t="s">
        <v>15</v>
      </c>
      <c r="F136" s="53">
        <v>9789578019041</v>
      </c>
      <c r="G136" s="51">
        <v>1</v>
      </c>
      <c r="H136" s="53">
        <v>350</v>
      </c>
      <c r="I136" s="53">
        <v>350</v>
      </c>
      <c r="J136" s="51" t="s">
        <v>16</v>
      </c>
      <c r="K136" s="51" t="s">
        <v>16</v>
      </c>
      <c r="L136" s="51" t="s">
        <v>16</v>
      </c>
      <c r="M136" s="54"/>
      <c r="N136" s="55"/>
    </row>
    <row r="137" spans="1:14" s="11" customFormat="1" ht="19.95" customHeight="1">
      <c r="A137" s="50">
        <v>134</v>
      </c>
      <c r="B137" s="51" t="s">
        <v>159</v>
      </c>
      <c r="C137" s="51" t="s">
        <v>160</v>
      </c>
      <c r="D137" s="51" t="s">
        <v>161</v>
      </c>
      <c r="E137" s="51" t="s">
        <v>15</v>
      </c>
      <c r="F137" s="53">
        <v>9789869723756</v>
      </c>
      <c r="G137" s="51">
        <v>1</v>
      </c>
      <c r="H137" s="53">
        <v>350</v>
      </c>
      <c r="I137" s="53">
        <v>350</v>
      </c>
      <c r="J137" s="51" t="s">
        <v>16</v>
      </c>
      <c r="K137" s="51" t="s">
        <v>16</v>
      </c>
      <c r="L137" s="51" t="s">
        <v>16</v>
      </c>
      <c r="M137" s="54"/>
      <c r="N137" s="55"/>
    </row>
    <row r="138" spans="1:14" s="11" customFormat="1" ht="19.95" customHeight="1">
      <c r="A138" s="50">
        <v>135</v>
      </c>
      <c r="B138" s="51" t="s">
        <v>162</v>
      </c>
      <c r="C138" s="51" t="s">
        <v>163</v>
      </c>
      <c r="D138" s="51" t="s">
        <v>158</v>
      </c>
      <c r="E138" s="51" t="s">
        <v>15</v>
      </c>
      <c r="F138" s="53">
        <v>9789578019096</v>
      </c>
      <c r="G138" s="51">
        <v>1</v>
      </c>
      <c r="H138" s="53">
        <v>600</v>
      </c>
      <c r="I138" s="53">
        <v>600</v>
      </c>
      <c r="J138" s="51" t="s">
        <v>16</v>
      </c>
      <c r="K138" s="51" t="s">
        <v>16</v>
      </c>
      <c r="L138" s="51" t="s">
        <v>16</v>
      </c>
      <c r="M138" s="54"/>
      <c r="N138" s="55"/>
    </row>
    <row r="139" spans="1:14" s="11" customFormat="1" ht="19.95" customHeight="1">
      <c r="A139" s="50">
        <v>136</v>
      </c>
      <c r="B139" s="51" t="s">
        <v>164</v>
      </c>
      <c r="C139" s="51" t="s">
        <v>165</v>
      </c>
      <c r="D139" s="51" t="s">
        <v>51</v>
      </c>
      <c r="E139" s="51" t="s">
        <v>15</v>
      </c>
      <c r="F139" s="53">
        <v>9789570858600</v>
      </c>
      <c r="G139" s="51">
        <v>1</v>
      </c>
      <c r="H139" s="53">
        <v>300</v>
      </c>
      <c r="I139" s="53">
        <v>300</v>
      </c>
      <c r="J139" s="51" t="s">
        <v>16</v>
      </c>
      <c r="K139" s="51" t="s">
        <v>16</v>
      </c>
      <c r="L139" s="51" t="s">
        <v>16</v>
      </c>
      <c r="M139" s="54"/>
      <c r="N139" s="55"/>
    </row>
    <row r="140" spans="1:14" s="11" customFormat="1" ht="19.95" customHeight="1">
      <c r="A140" s="50">
        <v>137</v>
      </c>
      <c r="B140" s="51" t="s">
        <v>494</v>
      </c>
      <c r="C140" s="51" t="s">
        <v>203</v>
      </c>
      <c r="D140" s="51" t="s">
        <v>204</v>
      </c>
      <c r="E140" s="51" t="s">
        <v>15</v>
      </c>
      <c r="F140" s="53">
        <v>9789865261405</v>
      </c>
      <c r="G140" s="51">
        <v>1</v>
      </c>
      <c r="H140" s="53">
        <v>1600</v>
      </c>
      <c r="I140" s="53">
        <v>1600</v>
      </c>
      <c r="J140" s="51" t="s">
        <v>31</v>
      </c>
      <c r="K140" s="51" t="s">
        <v>16</v>
      </c>
      <c r="L140" s="51" t="s">
        <v>16</v>
      </c>
      <c r="M140" s="54"/>
      <c r="N140" s="55"/>
    </row>
    <row r="141" spans="1:14" s="11" customFormat="1" ht="34.799999999999997" customHeight="1">
      <c r="A141" s="50">
        <v>138</v>
      </c>
      <c r="B141" s="51" t="s">
        <v>314</v>
      </c>
      <c r="C141" s="51" t="s">
        <v>205</v>
      </c>
      <c r="D141" s="51" t="s">
        <v>206</v>
      </c>
      <c r="E141" s="51" t="s">
        <v>15</v>
      </c>
      <c r="F141" s="53">
        <v>9789863598046</v>
      </c>
      <c r="G141" s="51">
        <v>1</v>
      </c>
      <c r="H141" s="53">
        <v>360</v>
      </c>
      <c r="I141" s="53">
        <v>360</v>
      </c>
      <c r="J141" s="51" t="s">
        <v>16</v>
      </c>
      <c r="K141" s="51" t="s">
        <v>16</v>
      </c>
      <c r="L141" s="51" t="s">
        <v>16</v>
      </c>
      <c r="M141" s="54"/>
      <c r="N141" s="55"/>
    </row>
    <row r="142" spans="1:14" s="11" customFormat="1" ht="34.200000000000003" customHeight="1">
      <c r="A142" s="50">
        <v>139</v>
      </c>
      <c r="B142" s="51" t="s">
        <v>207</v>
      </c>
      <c r="C142" s="51" t="s">
        <v>205</v>
      </c>
      <c r="D142" s="51" t="s">
        <v>206</v>
      </c>
      <c r="E142" s="51" t="s">
        <v>15</v>
      </c>
      <c r="F142" s="53">
        <v>9789863598060</v>
      </c>
      <c r="G142" s="51">
        <v>1</v>
      </c>
      <c r="H142" s="53">
        <v>360</v>
      </c>
      <c r="I142" s="53">
        <v>360</v>
      </c>
      <c r="J142" s="51" t="s">
        <v>16</v>
      </c>
      <c r="K142" s="51" t="s">
        <v>16</v>
      </c>
      <c r="L142" s="51" t="s">
        <v>16</v>
      </c>
      <c r="M142" s="54"/>
      <c r="N142" s="55"/>
    </row>
    <row r="143" spans="1:14" s="11" customFormat="1" ht="33.6" customHeight="1">
      <c r="A143" s="50">
        <v>140</v>
      </c>
      <c r="B143" s="51" t="s">
        <v>208</v>
      </c>
      <c r="C143" s="51" t="s">
        <v>205</v>
      </c>
      <c r="D143" s="51" t="s">
        <v>206</v>
      </c>
      <c r="E143" s="51" t="s">
        <v>15</v>
      </c>
      <c r="F143" s="53" t="s">
        <v>407</v>
      </c>
      <c r="G143" s="51">
        <v>1</v>
      </c>
      <c r="H143" s="53">
        <v>360</v>
      </c>
      <c r="I143" s="53">
        <v>360</v>
      </c>
      <c r="J143" s="51" t="s">
        <v>16</v>
      </c>
      <c r="K143" s="51" t="s">
        <v>16</v>
      </c>
      <c r="L143" s="51" t="s">
        <v>16</v>
      </c>
      <c r="M143" s="54"/>
      <c r="N143" s="55"/>
    </row>
    <row r="144" spans="1:14" s="11" customFormat="1" ht="34.200000000000003" customHeight="1">
      <c r="A144" s="50">
        <v>141</v>
      </c>
      <c r="B144" s="51" t="s">
        <v>209</v>
      </c>
      <c r="C144" s="51" t="s">
        <v>205</v>
      </c>
      <c r="D144" s="51" t="s">
        <v>206</v>
      </c>
      <c r="E144" s="51" t="s">
        <v>15</v>
      </c>
      <c r="F144" s="53">
        <v>9789863598398</v>
      </c>
      <c r="G144" s="51">
        <v>1</v>
      </c>
      <c r="H144" s="53">
        <v>360</v>
      </c>
      <c r="I144" s="53">
        <v>360</v>
      </c>
      <c r="J144" s="51" t="s">
        <v>16</v>
      </c>
      <c r="K144" s="51" t="s">
        <v>16</v>
      </c>
      <c r="L144" s="51" t="s">
        <v>16</v>
      </c>
      <c r="M144" s="54"/>
      <c r="N144" s="55"/>
    </row>
    <row r="145" spans="1:14" s="11" customFormat="1" ht="38.4" customHeight="1">
      <c r="A145" s="50">
        <v>142</v>
      </c>
      <c r="B145" s="51" t="s">
        <v>210</v>
      </c>
      <c r="C145" s="51" t="s">
        <v>110</v>
      </c>
      <c r="D145" s="51" t="s">
        <v>58</v>
      </c>
      <c r="E145" s="51" t="s">
        <v>15</v>
      </c>
      <c r="F145" s="53">
        <v>9789573294467</v>
      </c>
      <c r="G145" s="51">
        <v>1</v>
      </c>
      <c r="H145" s="53">
        <v>420</v>
      </c>
      <c r="I145" s="53">
        <v>420</v>
      </c>
      <c r="J145" s="51" t="s">
        <v>16</v>
      </c>
      <c r="K145" s="51" t="s">
        <v>16</v>
      </c>
      <c r="L145" s="51" t="s">
        <v>16</v>
      </c>
      <c r="M145" s="54"/>
      <c r="N145" s="55"/>
    </row>
    <row r="146" spans="1:14" s="11" customFormat="1" ht="41.7" customHeight="1">
      <c r="A146" s="50">
        <v>143</v>
      </c>
      <c r="B146" s="51" t="s">
        <v>211</v>
      </c>
      <c r="C146" s="51" t="s">
        <v>212</v>
      </c>
      <c r="D146" s="51" t="s">
        <v>58</v>
      </c>
      <c r="E146" s="51" t="s">
        <v>15</v>
      </c>
      <c r="F146" s="53">
        <v>9789573287261</v>
      </c>
      <c r="G146" s="51">
        <v>1</v>
      </c>
      <c r="H146" s="53">
        <v>399</v>
      </c>
      <c r="I146" s="53">
        <v>399</v>
      </c>
      <c r="J146" s="51" t="s">
        <v>16</v>
      </c>
      <c r="K146" s="51" t="s">
        <v>16</v>
      </c>
      <c r="L146" s="51" t="s">
        <v>16</v>
      </c>
      <c r="M146" s="54"/>
      <c r="N146" s="55"/>
    </row>
    <row r="147" spans="1:14" s="11" customFormat="1" ht="37.950000000000003" customHeight="1">
      <c r="A147" s="50">
        <v>144</v>
      </c>
      <c r="B147" s="51" t="s">
        <v>213</v>
      </c>
      <c r="C147" s="51" t="s">
        <v>214</v>
      </c>
      <c r="D147" s="51" t="s">
        <v>215</v>
      </c>
      <c r="E147" s="51" t="s">
        <v>15</v>
      </c>
      <c r="F147" s="53">
        <v>9786263184626</v>
      </c>
      <c r="G147" s="51">
        <v>1</v>
      </c>
      <c r="H147" s="53">
        <v>400</v>
      </c>
      <c r="I147" s="53">
        <v>400</v>
      </c>
      <c r="J147" s="51" t="s">
        <v>16</v>
      </c>
      <c r="K147" s="51" t="s">
        <v>16</v>
      </c>
      <c r="L147" s="51" t="s">
        <v>16</v>
      </c>
      <c r="M147" s="54"/>
      <c r="N147" s="55"/>
    </row>
    <row r="148" spans="1:14" s="11" customFormat="1" ht="19.95" customHeight="1">
      <c r="A148" s="50">
        <v>145</v>
      </c>
      <c r="B148" s="51" t="s">
        <v>216</v>
      </c>
      <c r="C148" s="51" t="s">
        <v>217</v>
      </c>
      <c r="D148" s="51" t="s">
        <v>218</v>
      </c>
      <c r="E148" s="51" t="s">
        <v>15</v>
      </c>
      <c r="F148" s="53">
        <v>4710736771841</v>
      </c>
      <c r="G148" s="51">
        <v>1</v>
      </c>
      <c r="H148" s="53">
        <v>1400</v>
      </c>
      <c r="I148" s="53">
        <v>1400</v>
      </c>
      <c r="J148" s="51" t="s">
        <v>31</v>
      </c>
      <c r="K148" s="51" t="s">
        <v>16</v>
      </c>
      <c r="L148" s="51" t="s">
        <v>16</v>
      </c>
      <c r="M148" s="54"/>
      <c r="N148" s="55"/>
    </row>
    <row r="149" spans="1:14" s="11" customFormat="1" ht="19.95" customHeight="1">
      <c r="A149" s="50">
        <v>146</v>
      </c>
      <c r="B149" s="51" t="s">
        <v>301</v>
      </c>
      <c r="C149" s="51" t="s">
        <v>219</v>
      </c>
      <c r="D149" s="51" t="s">
        <v>220</v>
      </c>
      <c r="E149" s="51" t="s">
        <v>15</v>
      </c>
      <c r="F149" s="53">
        <v>9789571375762</v>
      </c>
      <c r="G149" s="51">
        <v>1</v>
      </c>
      <c r="H149" s="53">
        <v>360</v>
      </c>
      <c r="I149" s="53">
        <v>360</v>
      </c>
      <c r="J149" s="51" t="s">
        <v>16</v>
      </c>
      <c r="K149" s="51" t="s">
        <v>16</v>
      </c>
      <c r="L149" s="51" t="s">
        <v>16</v>
      </c>
      <c r="M149" s="54"/>
      <c r="N149" s="55"/>
    </row>
    <row r="150" spans="1:14" s="11" customFormat="1" ht="19.95" customHeight="1">
      <c r="A150" s="50">
        <v>147</v>
      </c>
      <c r="B150" s="51" t="s">
        <v>221</v>
      </c>
      <c r="C150" s="51" t="s">
        <v>219</v>
      </c>
      <c r="D150" s="51" t="s">
        <v>220</v>
      </c>
      <c r="E150" s="51" t="s">
        <v>15</v>
      </c>
      <c r="F150" s="53">
        <v>9789571398082</v>
      </c>
      <c r="G150" s="51">
        <v>1</v>
      </c>
      <c r="H150" s="53">
        <v>380</v>
      </c>
      <c r="I150" s="53">
        <v>380</v>
      </c>
      <c r="J150" s="51" t="s">
        <v>16</v>
      </c>
      <c r="K150" s="51" t="s">
        <v>16</v>
      </c>
      <c r="L150" s="51" t="s">
        <v>16</v>
      </c>
      <c r="M150" s="54"/>
      <c r="N150" s="55"/>
    </row>
    <row r="151" spans="1:14" s="11" customFormat="1" ht="19.95" customHeight="1">
      <c r="A151" s="50">
        <v>148</v>
      </c>
      <c r="B151" s="51" t="s">
        <v>222</v>
      </c>
      <c r="C151" s="51" t="s">
        <v>219</v>
      </c>
      <c r="D151" s="51" t="s">
        <v>223</v>
      </c>
      <c r="E151" s="51" t="s">
        <v>15</v>
      </c>
      <c r="F151" s="53">
        <v>9789571380902</v>
      </c>
      <c r="G151" s="51">
        <v>1</v>
      </c>
      <c r="H151" s="53">
        <v>360</v>
      </c>
      <c r="I151" s="53">
        <v>360</v>
      </c>
      <c r="J151" s="51" t="s">
        <v>16</v>
      </c>
      <c r="K151" s="51" t="s">
        <v>16</v>
      </c>
      <c r="L151" s="51" t="s">
        <v>16</v>
      </c>
      <c r="M151" s="54"/>
      <c r="N151" s="55"/>
    </row>
    <row r="152" spans="1:14" s="11" customFormat="1" ht="19.95" customHeight="1">
      <c r="A152" s="50">
        <v>149</v>
      </c>
      <c r="B152" s="51" t="s">
        <v>224</v>
      </c>
      <c r="C152" s="51" t="s">
        <v>225</v>
      </c>
      <c r="D152" s="51" t="s">
        <v>226</v>
      </c>
      <c r="E152" s="51" t="s">
        <v>15</v>
      </c>
      <c r="F152" s="53">
        <v>9786263182516</v>
      </c>
      <c r="G152" s="51">
        <v>1</v>
      </c>
      <c r="H152" s="53">
        <v>450</v>
      </c>
      <c r="I152" s="53">
        <v>450</v>
      </c>
      <c r="J152" s="51" t="s">
        <v>16</v>
      </c>
      <c r="K152" s="51" t="s">
        <v>16</v>
      </c>
      <c r="L152" s="51" t="s">
        <v>16</v>
      </c>
      <c r="M152" s="54"/>
      <c r="N152" s="55"/>
    </row>
    <row r="153" spans="1:14" s="11" customFormat="1" ht="19.95" customHeight="1">
      <c r="A153" s="50">
        <v>150</v>
      </c>
      <c r="B153" s="51" t="s">
        <v>227</v>
      </c>
      <c r="C153" s="51" t="s">
        <v>225</v>
      </c>
      <c r="D153" s="51" t="s">
        <v>226</v>
      </c>
      <c r="E153" s="51" t="s">
        <v>15</v>
      </c>
      <c r="F153" s="53">
        <v>9786263182523</v>
      </c>
      <c r="G153" s="51">
        <v>1</v>
      </c>
      <c r="H153" s="53">
        <v>450</v>
      </c>
      <c r="I153" s="53">
        <v>450</v>
      </c>
      <c r="J153" s="51" t="s">
        <v>16</v>
      </c>
      <c r="K153" s="51" t="s">
        <v>16</v>
      </c>
      <c r="L153" s="51" t="s">
        <v>16</v>
      </c>
      <c r="M153" s="54"/>
      <c r="N153" s="55"/>
    </row>
    <row r="154" spans="1:14" s="11" customFormat="1" ht="19.95" customHeight="1">
      <c r="A154" s="50">
        <v>151</v>
      </c>
      <c r="B154" s="51" t="s">
        <v>228</v>
      </c>
      <c r="C154" s="51" t="s">
        <v>225</v>
      </c>
      <c r="D154" s="51" t="s">
        <v>226</v>
      </c>
      <c r="E154" s="51" t="s">
        <v>15</v>
      </c>
      <c r="F154" s="53">
        <v>9786263183254</v>
      </c>
      <c r="G154" s="51">
        <v>1</v>
      </c>
      <c r="H154" s="53">
        <v>450</v>
      </c>
      <c r="I154" s="53">
        <v>450</v>
      </c>
      <c r="J154" s="51" t="s">
        <v>16</v>
      </c>
      <c r="K154" s="51" t="s">
        <v>16</v>
      </c>
      <c r="L154" s="51" t="s">
        <v>16</v>
      </c>
      <c r="M154" s="54"/>
      <c r="N154" s="55"/>
    </row>
    <row r="155" spans="1:14" s="11" customFormat="1" ht="19.95" customHeight="1">
      <c r="A155" s="50">
        <v>152</v>
      </c>
      <c r="B155" s="51" t="s">
        <v>368</v>
      </c>
      <c r="C155" s="62" t="s">
        <v>369</v>
      </c>
      <c r="D155" s="51" t="s">
        <v>136</v>
      </c>
      <c r="E155" s="51" t="s">
        <v>15</v>
      </c>
      <c r="F155" s="53">
        <v>9789865503444</v>
      </c>
      <c r="G155" s="51">
        <v>1</v>
      </c>
      <c r="H155" s="53">
        <v>1050</v>
      </c>
      <c r="I155" s="53">
        <v>1050</v>
      </c>
      <c r="J155" s="51" t="s">
        <v>31</v>
      </c>
      <c r="K155" s="51" t="s">
        <v>16</v>
      </c>
      <c r="L155" s="51" t="s">
        <v>16</v>
      </c>
      <c r="M155" s="54"/>
      <c r="N155" s="55"/>
    </row>
    <row r="156" spans="1:14" s="11" customFormat="1" ht="19.95" customHeight="1">
      <c r="A156" s="50">
        <v>153</v>
      </c>
      <c r="B156" s="51" t="s">
        <v>231</v>
      </c>
      <c r="C156" s="51" t="s">
        <v>232</v>
      </c>
      <c r="D156" s="51" t="s">
        <v>233</v>
      </c>
      <c r="E156" s="51" t="s">
        <v>15</v>
      </c>
      <c r="F156" s="53">
        <v>9786269611836</v>
      </c>
      <c r="G156" s="51">
        <v>1</v>
      </c>
      <c r="H156" s="53">
        <v>320</v>
      </c>
      <c r="I156" s="53">
        <v>320</v>
      </c>
      <c r="J156" s="51" t="s">
        <v>31</v>
      </c>
      <c r="K156" s="51" t="s">
        <v>16</v>
      </c>
      <c r="L156" s="51" t="s">
        <v>16</v>
      </c>
      <c r="M156" s="54"/>
      <c r="N156" s="55"/>
    </row>
    <row r="157" spans="1:14" s="11" customFormat="1" ht="19.95" customHeight="1">
      <c r="A157" s="50">
        <v>154</v>
      </c>
      <c r="B157" s="51" t="s">
        <v>234</v>
      </c>
      <c r="C157" s="51" t="s">
        <v>235</v>
      </c>
      <c r="D157" s="51" t="s">
        <v>236</v>
      </c>
      <c r="E157" s="51" t="s">
        <v>55</v>
      </c>
      <c r="F157" s="53">
        <v>9789869625982</v>
      </c>
      <c r="G157" s="51">
        <v>1</v>
      </c>
      <c r="H157" s="53">
        <v>320</v>
      </c>
      <c r="I157" s="53">
        <v>320</v>
      </c>
      <c r="J157" s="51" t="s">
        <v>16</v>
      </c>
      <c r="K157" s="51" t="s">
        <v>16</v>
      </c>
      <c r="L157" s="51" t="s">
        <v>16</v>
      </c>
      <c r="M157" s="54"/>
      <c r="N157" s="55"/>
    </row>
    <row r="158" spans="1:14" s="11" customFormat="1" ht="19.95" customHeight="1">
      <c r="A158" s="50">
        <v>155</v>
      </c>
      <c r="B158" s="51" t="s">
        <v>237</v>
      </c>
      <c r="C158" s="51" t="s">
        <v>238</v>
      </c>
      <c r="D158" s="51" t="s">
        <v>236</v>
      </c>
      <c r="E158" s="51" t="s">
        <v>55</v>
      </c>
      <c r="F158" s="53">
        <v>9789862284278</v>
      </c>
      <c r="G158" s="51">
        <v>1</v>
      </c>
      <c r="H158" s="53">
        <v>320</v>
      </c>
      <c r="I158" s="53">
        <v>320</v>
      </c>
      <c r="J158" s="51" t="s">
        <v>16</v>
      </c>
      <c r="K158" s="51" t="s">
        <v>16</v>
      </c>
      <c r="L158" s="51" t="s">
        <v>16</v>
      </c>
      <c r="M158" s="54"/>
      <c r="N158" s="55"/>
    </row>
    <row r="159" spans="1:14" s="11" customFormat="1" ht="19.95" customHeight="1">
      <c r="A159" s="50">
        <v>156</v>
      </c>
      <c r="B159" s="51" t="s">
        <v>239</v>
      </c>
      <c r="C159" s="51" t="s">
        <v>240</v>
      </c>
      <c r="D159" s="51" t="s">
        <v>236</v>
      </c>
      <c r="E159" s="51" t="s">
        <v>55</v>
      </c>
      <c r="F159" s="53">
        <v>9789869887243</v>
      </c>
      <c r="G159" s="51">
        <v>1</v>
      </c>
      <c r="H159" s="53">
        <v>320</v>
      </c>
      <c r="I159" s="53">
        <v>320</v>
      </c>
      <c r="J159" s="51" t="s">
        <v>16</v>
      </c>
      <c r="K159" s="51" t="s">
        <v>16</v>
      </c>
      <c r="L159" s="51" t="s">
        <v>16</v>
      </c>
      <c r="M159" s="54"/>
      <c r="N159" s="55"/>
    </row>
    <row r="160" spans="1:14" s="11" customFormat="1" ht="30" customHeight="1">
      <c r="A160" s="50">
        <v>157</v>
      </c>
      <c r="B160" s="51" t="s">
        <v>241</v>
      </c>
      <c r="C160" s="51" t="s">
        <v>242</v>
      </c>
      <c r="D160" s="51" t="s">
        <v>33</v>
      </c>
      <c r="E160" s="51" t="s">
        <v>55</v>
      </c>
      <c r="F160" s="53">
        <v>471721103302</v>
      </c>
      <c r="G160" s="51">
        <v>1</v>
      </c>
      <c r="H160" s="53">
        <v>800</v>
      </c>
      <c r="I160" s="53">
        <v>800</v>
      </c>
      <c r="J160" s="51" t="s">
        <v>31</v>
      </c>
      <c r="K160" s="51" t="s">
        <v>16</v>
      </c>
      <c r="L160" s="51" t="s">
        <v>16</v>
      </c>
      <c r="M160" s="54"/>
      <c r="N160" s="55"/>
    </row>
    <row r="161" spans="1:14" s="11" customFormat="1" ht="30" customHeight="1">
      <c r="A161" s="50">
        <v>158</v>
      </c>
      <c r="B161" s="51" t="s">
        <v>243</v>
      </c>
      <c r="C161" s="51" t="s">
        <v>244</v>
      </c>
      <c r="D161" s="51" t="s">
        <v>245</v>
      </c>
      <c r="E161" s="51" t="s">
        <v>55</v>
      </c>
      <c r="F161" s="53">
        <v>9789863847854</v>
      </c>
      <c r="G161" s="51">
        <v>1</v>
      </c>
      <c r="H161" s="53">
        <v>399</v>
      </c>
      <c r="I161" s="53">
        <v>399</v>
      </c>
      <c r="J161" s="51" t="s">
        <v>16</v>
      </c>
      <c r="K161" s="51" t="s">
        <v>16</v>
      </c>
      <c r="L161" s="51" t="s">
        <v>16</v>
      </c>
      <c r="M161" s="54"/>
      <c r="N161" s="55"/>
    </row>
    <row r="162" spans="1:14" s="11" customFormat="1" ht="19.95" customHeight="1">
      <c r="A162" s="50">
        <v>159</v>
      </c>
      <c r="B162" s="51" t="s">
        <v>246</v>
      </c>
      <c r="C162" s="51" t="s">
        <v>60</v>
      </c>
      <c r="D162" s="51" t="s">
        <v>46</v>
      </c>
      <c r="E162" s="51" t="s">
        <v>55</v>
      </c>
      <c r="F162" s="53">
        <v>9789570852516</v>
      </c>
      <c r="G162" s="51">
        <v>1</v>
      </c>
      <c r="H162" s="53">
        <v>350</v>
      </c>
      <c r="I162" s="53">
        <v>350</v>
      </c>
      <c r="J162" s="51" t="s">
        <v>16</v>
      </c>
      <c r="K162" s="51" t="s">
        <v>16</v>
      </c>
      <c r="L162" s="51" t="s">
        <v>16</v>
      </c>
      <c r="M162" s="54"/>
      <c r="N162" s="55"/>
    </row>
    <row r="163" spans="1:14" s="11" customFormat="1" ht="19.95" customHeight="1">
      <c r="A163" s="50">
        <v>160</v>
      </c>
      <c r="B163" s="51" t="s">
        <v>521</v>
      </c>
      <c r="C163" s="51" t="s">
        <v>248</v>
      </c>
      <c r="D163" s="51" t="s">
        <v>249</v>
      </c>
      <c r="E163" s="51" t="s">
        <v>55</v>
      </c>
      <c r="F163" s="53">
        <v>9789863191766</v>
      </c>
      <c r="G163" s="51">
        <v>1</v>
      </c>
      <c r="H163" s="53">
        <v>720</v>
      </c>
      <c r="I163" s="53">
        <v>720</v>
      </c>
      <c r="J163" s="51" t="s">
        <v>31</v>
      </c>
      <c r="K163" s="51" t="s">
        <v>16</v>
      </c>
      <c r="L163" s="51" t="s">
        <v>16</v>
      </c>
      <c r="M163" s="54"/>
      <c r="N163" s="55"/>
    </row>
    <row r="164" spans="1:14" s="11" customFormat="1" ht="19.95" customHeight="1">
      <c r="A164" s="50">
        <v>161</v>
      </c>
      <c r="B164" s="51" t="s">
        <v>250</v>
      </c>
      <c r="C164" s="51" t="s">
        <v>251</v>
      </c>
      <c r="D164" s="51" t="s">
        <v>23</v>
      </c>
      <c r="E164" s="51" t="s">
        <v>55</v>
      </c>
      <c r="F164" s="51" t="s">
        <v>395</v>
      </c>
      <c r="G164" s="51">
        <v>1</v>
      </c>
      <c r="H164" s="53">
        <v>1198</v>
      </c>
      <c r="I164" s="53">
        <v>1198</v>
      </c>
      <c r="J164" s="51" t="s">
        <v>31</v>
      </c>
      <c r="K164" s="51" t="s">
        <v>16</v>
      </c>
      <c r="L164" s="51" t="s">
        <v>16</v>
      </c>
      <c r="M164" s="54"/>
      <c r="N164" s="55"/>
    </row>
    <row r="165" spans="1:14" s="11" customFormat="1" ht="19.95" customHeight="1">
      <c r="A165" s="50">
        <v>162</v>
      </c>
      <c r="B165" s="51" t="s">
        <v>298</v>
      </c>
      <c r="C165" s="51" t="s">
        <v>252</v>
      </c>
      <c r="D165" s="51" t="s">
        <v>23</v>
      </c>
      <c r="E165" s="51" t="s">
        <v>55</v>
      </c>
      <c r="F165" s="51" t="s">
        <v>393</v>
      </c>
      <c r="G165" s="51">
        <v>1</v>
      </c>
      <c r="H165" s="53">
        <v>2400</v>
      </c>
      <c r="I165" s="53">
        <v>2400</v>
      </c>
      <c r="J165" s="51" t="s">
        <v>31</v>
      </c>
      <c r="K165" s="51" t="s">
        <v>16</v>
      </c>
      <c r="L165" s="51" t="s">
        <v>16</v>
      </c>
      <c r="M165" s="54"/>
      <c r="N165" s="55"/>
    </row>
    <row r="166" spans="1:14" s="11" customFormat="1" ht="19.95" customHeight="1">
      <c r="A166" s="50">
        <v>163</v>
      </c>
      <c r="B166" s="51" t="s">
        <v>493</v>
      </c>
      <c r="C166" s="51" t="s">
        <v>253</v>
      </c>
      <c r="D166" s="51" t="s">
        <v>245</v>
      </c>
      <c r="E166" s="51" t="s">
        <v>55</v>
      </c>
      <c r="F166" s="51" t="s">
        <v>394</v>
      </c>
      <c r="G166" s="51">
        <v>1</v>
      </c>
      <c r="H166" s="53">
        <v>4060</v>
      </c>
      <c r="I166" s="53">
        <v>4060</v>
      </c>
      <c r="J166" s="51" t="s">
        <v>31</v>
      </c>
      <c r="K166" s="51" t="s">
        <v>16</v>
      </c>
      <c r="L166" s="51" t="s">
        <v>16</v>
      </c>
      <c r="M166" s="54"/>
      <c r="N166" s="55"/>
    </row>
    <row r="167" spans="1:14" s="11" customFormat="1" ht="19.95" customHeight="1">
      <c r="A167" s="50">
        <v>164</v>
      </c>
      <c r="B167" s="51" t="s">
        <v>234</v>
      </c>
      <c r="C167" s="51" t="s">
        <v>235</v>
      </c>
      <c r="D167" s="51" t="s">
        <v>236</v>
      </c>
      <c r="E167" s="51" t="s">
        <v>55</v>
      </c>
      <c r="F167" s="53">
        <v>9789869625982</v>
      </c>
      <c r="G167" s="51">
        <v>1</v>
      </c>
      <c r="H167" s="53">
        <v>320</v>
      </c>
      <c r="I167" s="53">
        <v>320</v>
      </c>
      <c r="J167" s="51" t="s">
        <v>16</v>
      </c>
      <c r="K167" s="51" t="s">
        <v>16</v>
      </c>
      <c r="L167" s="51" t="s">
        <v>16</v>
      </c>
      <c r="M167" s="54"/>
      <c r="N167" s="55"/>
    </row>
    <row r="168" spans="1:14" s="11" customFormat="1" ht="19.95" customHeight="1">
      <c r="A168" s="50">
        <v>165</v>
      </c>
      <c r="B168" s="51" t="s">
        <v>237</v>
      </c>
      <c r="C168" s="51" t="s">
        <v>238</v>
      </c>
      <c r="D168" s="51" t="s">
        <v>236</v>
      </c>
      <c r="E168" s="51" t="s">
        <v>55</v>
      </c>
      <c r="F168" s="53">
        <v>9789862284278</v>
      </c>
      <c r="G168" s="51">
        <v>1</v>
      </c>
      <c r="H168" s="53">
        <v>320</v>
      </c>
      <c r="I168" s="53">
        <v>320</v>
      </c>
      <c r="J168" s="51" t="s">
        <v>16</v>
      </c>
      <c r="K168" s="51" t="s">
        <v>16</v>
      </c>
      <c r="L168" s="51" t="s">
        <v>16</v>
      </c>
      <c r="M168" s="54"/>
      <c r="N168" s="55"/>
    </row>
    <row r="169" spans="1:14" s="11" customFormat="1" ht="19.95" customHeight="1">
      <c r="A169" s="50">
        <v>166</v>
      </c>
      <c r="B169" s="51" t="s">
        <v>239</v>
      </c>
      <c r="C169" s="51" t="s">
        <v>240</v>
      </c>
      <c r="D169" s="51" t="s">
        <v>236</v>
      </c>
      <c r="E169" s="51" t="s">
        <v>55</v>
      </c>
      <c r="F169" s="53">
        <v>9789869887243</v>
      </c>
      <c r="G169" s="51">
        <v>1</v>
      </c>
      <c r="H169" s="53">
        <v>320</v>
      </c>
      <c r="I169" s="53">
        <v>320</v>
      </c>
      <c r="J169" s="51" t="s">
        <v>16</v>
      </c>
      <c r="K169" s="51" t="s">
        <v>16</v>
      </c>
      <c r="L169" s="51" t="s">
        <v>16</v>
      </c>
      <c r="M169" s="54"/>
      <c r="N169" s="55"/>
    </row>
    <row r="170" spans="1:14" s="11" customFormat="1" ht="30" customHeight="1">
      <c r="A170" s="50">
        <v>167</v>
      </c>
      <c r="B170" s="51" t="s">
        <v>241</v>
      </c>
      <c r="C170" s="51" t="s">
        <v>242</v>
      </c>
      <c r="D170" s="51" t="s">
        <v>33</v>
      </c>
      <c r="E170" s="51" t="s">
        <v>55</v>
      </c>
      <c r="F170" s="53">
        <v>471721103302</v>
      </c>
      <c r="G170" s="51">
        <v>1</v>
      </c>
      <c r="H170" s="53">
        <v>800</v>
      </c>
      <c r="I170" s="53">
        <v>800</v>
      </c>
      <c r="J170" s="51" t="s">
        <v>31</v>
      </c>
      <c r="K170" s="51" t="s">
        <v>16</v>
      </c>
      <c r="L170" s="51" t="s">
        <v>16</v>
      </c>
      <c r="M170" s="54"/>
      <c r="N170" s="55"/>
    </row>
    <row r="171" spans="1:14" s="11" customFormat="1" ht="30" customHeight="1">
      <c r="A171" s="50">
        <v>168</v>
      </c>
      <c r="B171" s="51" t="s">
        <v>243</v>
      </c>
      <c r="C171" s="51" t="s">
        <v>244</v>
      </c>
      <c r="D171" s="51" t="s">
        <v>245</v>
      </c>
      <c r="E171" s="51" t="s">
        <v>55</v>
      </c>
      <c r="F171" s="53">
        <v>9789863847854</v>
      </c>
      <c r="G171" s="51">
        <v>1</v>
      </c>
      <c r="H171" s="53">
        <v>399</v>
      </c>
      <c r="I171" s="53">
        <v>399</v>
      </c>
      <c r="J171" s="51" t="s">
        <v>16</v>
      </c>
      <c r="K171" s="51" t="s">
        <v>16</v>
      </c>
      <c r="L171" s="51" t="s">
        <v>16</v>
      </c>
      <c r="M171" s="54"/>
      <c r="N171" s="55"/>
    </row>
    <row r="172" spans="1:14" s="11" customFormat="1" ht="19.95" customHeight="1">
      <c r="A172" s="50">
        <v>169</v>
      </c>
      <c r="B172" s="51" t="s">
        <v>246</v>
      </c>
      <c r="C172" s="51" t="s">
        <v>60</v>
      </c>
      <c r="D172" s="51" t="s">
        <v>46</v>
      </c>
      <c r="E172" s="51" t="s">
        <v>55</v>
      </c>
      <c r="F172" s="53">
        <v>9789570852516</v>
      </c>
      <c r="G172" s="51">
        <v>1</v>
      </c>
      <c r="H172" s="53">
        <v>350</v>
      </c>
      <c r="I172" s="53">
        <v>350</v>
      </c>
      <c r="J172" s="51" t="s">
        <v>16</v>
      </c>
      <c r="K172" s="51" t="s">
        <v>16</v>
      </c>
      <c r="L172" s="51" t="s">
        <v>16</v>
      </c>
      <c r="M172" s="54"/>
      <c r="N172" s="55"/>
    </row>
    <row r="173" spans="1:14" s="11" customFormat="1" ht="19.95" customHeight="1">
      <c r="A173" s="50">
        <v>170</v>
      </c>
      <c r="B173" s="51" t="s">
        <v>247</v>
      </c>
      <c r="C173" s="51" t="s">
        <v>248</v>
      </c>
      <c r="D173" s="51" t="s">
        <v>249</v>
      </c>
      <c r="E173" s="51" t="s">
        <v>55</v>
      </c>
      <c r="F173" s="53">
        <v>9789863191766</v>
      </c>
      <c r="G173" s="51">
        <v>1</v>
      </c>
      <c r="H173" s="53">
        <v>720</v>
      </c>
      <c r="I173" s="53">
        <v>720</v>
      </c>
      <c r="J173" s="51" t="s">
        <v>31</v>
      </c>
      <c r="K173" s="51" t="s">
        <v>16</v>
      </c>
      <c r="L173" s="51" t="s">
        <v>16</v>
      </c>
      <c r="M173" s="54"/>
      <c r="N173" s="55"/>
    </row>
    <row r="174" spans="1:14" s="11" customFormat="1" ht="19.95" customHeight="1">
      <c r="A174" s="50">
        <v>171</v>
      </c>
      <c r="B174" s="51" t="s">
        <v>492</v>
      </c>
      <c r="C174" s="51" t="s">
        <v>251</v>
      </c>
      <c r="D174" s="51" t="s">
        <v>23</v>
      </c>
      <c r="E174" s="51" t="s">
        <v>55</v>
      </c>
      <c r="F174" s="53" t="s">
        <v>395</v>
      </c>
      <c r="G174" s="51">
        <v>1</v>
      </c>
      <c r="H174" s="53">
        <v>1198</v>
      </c>
      <c r="I174" s="53">
        <v>1198</v>
      </c>
      <c r="J174" s="51" t="s">
        <v>31</v>
      </c>
      <c r="K174" s="51" t="s">
        <v>16</v>
      </c>
      <c r="L174" s="51" t="s">
        <v>16</v>
      </c>
      <c r="M174" s="54"/>
      <c r="N174" s="55"/>
    </row>
    <row r="175" spans="1:14" s="11" customFormat="1" ht="19.95" customHeight="1">
      <c r="A175" s="50">
        <v>172</v>
      </c>
      <c r="B175" s="51" t="s">
        <v>262</v>
      </c>
      <c r="C175" s="62" t="s">
        <v>377</v>
      </c>
      <c r="D175" s="56" t="s">
        <v>378</v>
      </c>
      <c r="E175" s="51" t="s">
        <v>15</v>
      </c>
      <c r="F175" s="53" t="s">
        <v>401</v>
      </c>
      <c r="G175" s="51">
        <v>1</v>
      </c>
      <c r="H175" s="53">
        <v>350</v>
      </c>
      <c r="I175" s="53">
        <v>350</v>
      </c>
      <c r="J175" s="51" t="s">
        <v>287</v>
      </c>
      <c r="K175" s="51" t="s">
        <v>16</v>
      </c>
      <c r="L175" s="51" t="s">
        <v>16</v>
      </c>
      <c r="M175" s="54"/>
      <c r="N175" s="55"/>
    </row>
    <row r="176" spans="1:14" s="11" customFormat="1" ht="19.95" customHeight="1">
      <c r="A176" s="50">
        <v>173</v>
      </c>
      <c r="B176" s="51" t="s">
        <v>263</v>
      </c>
      <c r="C176" s="62" t="s">
        <v>377</v>
      </c>
      <c r="D176" s="56" t="s">
        <v>378</v>
      </c>
      <c r="E176" s="51" t="s">
        <v>15</v>
      </c>
      <c r="F176" s="53">
        <v>9789866142871</v>
      </c>
      <c r="G176" s="51">
        <v>1</v>
      </c>
      <c r="H176" s="53">
        <v>380</v>
      </c>
      <c r="I176" s="53">
        <v>380</v>
      </c>
      <c r="J176" s="51" t="s">
        <v>287</v>
      </c>
      <c r="K176" s="51" t="s">
        <v>16</v>
      </c>
      <c r="L176" s="51" t="s">
        <v>16</v>
      </c>
      <c r="M176" s="54"/>
      <c r="N176" s="55"/>
    </row>
    <row r="177" spans="1:15" s="11" customFormat="1" ht="19.95" customHeight="1">
      <c r="A177" s="50">
        <v>174</v>
      </c>
      <c r="B177" s="51" t="s">
        <v>264</v>
      </c>
      <c r="C177" s="62" t="s">
        <v>377</v>
      </c>
      <c r="D177" s="56" t="s">
        <v>378</v>
      </c>
      <c r="E177" s="51" t="s">
        <v>15</v>
      </c>
      <c r="F177" s="53">
        <v>9789866142857</v>
      </c>
      <c r="G177" s="51">
        <v>1</v>
      </c>
      <c r="H177" s="53">
        <v>350</v>
      </c>
      <c r="I177" s="53">
        <v>350</v>
      </c>
      <c r="J177" s="51" t="s">
        <v>287</v>
      </c>
      <c r="K177" s="51" t="s">
        <v>16</v>
      </c>
      <c r="L177" s="51" t="s">
        <v>16</v>
      </c>
      <c r="M177" s="54"/>
      <c r="N177" s="55"/>
    </row>
    <row r="178" spans="1:15" s="11" customFormat="1" ht="19.95" customHeight="1">
      <c r="A178" s="50">
        <v>175</v>
      </c>
      <c r="B178" s="51" t="s">
        <v>265</v>
      </c>
      <c r="C178" s="62" t="s">
        <v>377</v>
      </c>
      <c r="D178" s="56" t="s">
        <v>378</v>
      </c>
      <c r="E178" s="51" t="s">
        <v>15</v>
      </c>
      <c r="F178" s="53">
        <v>9789866142864</v>
      </c>
      <c r="G178" s="51">
        <v>1</v>
      </c>
      <c r="H178" s="53">
        <v>360</v>
      </c>
      <c r="I178" s="53">
        <v>360</v>
      </c>
      <c r="J178" s="51" t="s">
        <v>287</v>
      </c>
      <c r="K178" s="51" t="s">
        <v>16</v>
      </c>
      <c r="L178" s="51" t="s">
        <v>16</v>
      </c>
      <c r="M178" s="54"/>
      <c r="N178" s="55"/>
    </row>
    <row r="179" spans="1:15" s="11" customFormat="1" ht="19.95" customHeight="1">
      <c r="A179" s="50">
        <v>176</v>
      </c>
      <c r="B179" s="51" t="s">
        <v>266</v>
      </c>
      <c r="C179" s="62" t="s">
        <v>377</v>
      </c>
      <c r="D179" s="56" t="s">
        <v>378</v>
      </c>
      <c r="E179" s="51" t="s">
        <v>15</v>
      </c>
      <c r="F179" s="53">
        <v>9789866142833</v>
      </c>
      <c r="G179" s="51">
        <v>1</v>
      </c>
      <c r="H179" s="53">
        <v>350</v>
      </c>
      <c r="I179" s="53">
        <v>350</v>
      </c>
      <c r="J179" s="51" t="s">
        <v>287</v>
      </c>
      <c r="K179" s="51" t="s">
        <v>16</v>
      </c>
      <c r="L179" s="51" t="s">
        <v>16</v>
      </c>
      <c r="M179" s="54"/>
      <c r="N179" s="55"/>
    </row>
    <row r="180" spans="1:15" s="11" customFormat="1" ht="19.95" customHeight="1">
      <c r="A180" s="50">
        <v>177</v>
      </c>
      <c r="B180" s="51" t="s">
        <v>267</v>
      </c>
      <c r="C180" s="51" t="s">
        <v>379</v>
      </c>
      <c r="D180" s="51" t="s">
        <v>268</v>
      </c>
      <c r="E180" s="51" t="s">
        <v>55</v>
      </c>
      <c r="F180" s="53">
        <v>9789869187206</v>
      </c>
      <c r="G180" s="51">
        <v>1</v>
      </c>
      <c r="H180" s="53">
        <v>380</v>
      </c>
      <c r="I180" s="53">
        <v>380</v>
      </c>
      <c r="J180" s="51" t="s">
        <v>287</v>
      </c>
      <c r="K180" s="51" t="s">
        <v>16</v>
      </c>
      <c r="L180" s="51" t="s">
        <v>16</v>
      </c>
      <c r="M180" s="54"/>
      <c r="N180" s="55"/>
    </row>
    <row r="181" spans="1:15" s="11" customFormat="1" ht="33.450000000000003" customHeight="1">
      <c r="A181" s="50">
        <v>178</v>
      </c>
      <c r="B181" s="51" t="s">
        <v>269</v>
      </c>
      <c r="C181" s="62" t="s">
        <v>380</v>
      </c>
      <c r="D181" s="56" t="s">
        <v>381</v>
      </c>
      <c r="E181" s="51" t="s">
        <v>55</v>
      </c>
      <c r="F181" s="53">
        <v>9789865865672</v>
      </c>
      <c r="G181" s="51">
        <v>1</v>
      </c>
      <c r="H181" s="53">
        <v>350</v>
      </c>
      <c r="I181" s="53">
        <v>350</v>
      </c>
      <c r="J181" s="51" t="s">
        <v>287</v>
      </c>
      <c r="K181" s="51" t="s">
        <v>16</v>
      </c>
      <c r="L181" s="51" t="s">
        <v>16</v>
      </c>
      <c r="M181" s="54"/>
      <c r="N181" s="55"/>
    </row>
    <row r="182" spans="1:15" s="11" customFormat="1" ht="19.95" customHeight="1">
      <c r="A182" s="50">
        <v>179</v>
      </c>
      <c r="B182" s="51" t="s">
        <v>270</v>
      </c>
      <c r="C182" s="62" t="s">
        <v>271</v>
      </c>
      <c r="D182" s="56" t="s">
        <v>88</v>
      </c>
      <c r="E182" s="51" t="s">
        <v>55</v>
      </c>
      <c r="F182" s="53">
        <v>9789576585289</v>
      </c>
      <c r="G182" s="51">
        <v>1</v>
      </c>
      <c r="H182" s="53">
        <v>300</v>
      </c>
      <c r="I182" s="53">
        <v>300</v>
      </c>
      <c r="J182" s="51" t="s">
        <v>287</v>
      </c>
      <c r="K182" s="51" t="s">
        <v>16</v>
      </c>
      <c r="L182" s="51" t="s">
        <v>16</v>
      </c>
      <c r="M182" s="54"/>
      <c r="N182" s="55"/>
    </row>
    <row r="183" spans="1:15" s="11" customFormat="1" ht="37.200000000000003" customHeight="1">
      <c r="A183" s="50">
        <v>180</v>
      </c>
      <c r="B183" s="51" t="s">
        <v>272</v>
      </c>
      <c r="C183" s="62" t="s">
        <v>382</v>
      </c>
      <c r="D183" s="51" t="s">
        <v>123</v>
      </c>
      <c r="E183" s="51" t="s">
        <v>55</v>
      </c>
      <c r="F183" s="53">
        <v>9789863712558</v>
      </c>
      <c r="G183" s="51">
        <v>1</v>
      </c>
      <c r="H183" s="53">
        <v>250</v>
      </c>
      <c r="I183" s="53">
        <v>250</v>
      </c>
      <c r="J183" s="51" t="s">
        <v>287</v>
      </c>
      <c r="K183" s="51" t="s">
        <v>16</v>
      </c>
      <c r="L183" s="51" t="s">
        <v>16</v>
      </c>
      <c r="M183" s="54"/>
      <c r="N183" s="55"/>
    </row>
    <row r="184" spans="1:15" s="11" customFormat="1" ht="19.95" customHeight="1">
      <c r="A184" s="50">
        <v>181</v>
      </c>
      <c r="B184" s="51" t="s">
        <v>273</v>
      </c>
      <c r="C184" s="51" t="s">
        <v>274</v>
      </c>
      <c r="D184" s="51" t="s">
        <v>68</v>
      </c>
      <c r="E184" s="51" t="s">
        <v>55</v>
      </c>
      <c r="F184" s="53">
        <v>9789860700015</v>
      </c>
      <c r="G184" s="51">
        <v>1</v>
      </c>
      <c r="H184" s="53">
        <v>320</v>
      </c>
      <c r="I184" s="53">
        <v>320</v>
      </c>
      <c r="J184" s="51" t="s">
        <v>287</v>
      </c>
      <c r="K184" s="51" t="s">
        <v>16</v>
      </c>
      <c r="L184" s="51" t="s">
        <v>16</v>
      </c>
      <c r="M184" s="54"/>
      <c r="N184" s="55"/>
    </row>
    <row r="185" spans="1:15" s="11" customFormat="1" ht="19.95" customHeight="1">
      <c r="A185" s="50">
        <v>182</v>
      </c>
      <c r="B185" s="51" t="s">
        <v>275</v>
      </c>
      <c r="C185" s="51" t="s">
        <v>276</v>
      </c>
      <c r="D185" s="56" t="s">
        <v>383</v>
      </c>
      <c r="E185" s="51" t="s">
        <v>55</v>
      </c>
      <c r="F185" s="53" t="s">
        <v>418</v>
      </c>
      <c r="G185" s="51">
        <v>1</v>
      </c>
      <c r="H185" s="53">
        <v>300</v>
      </c>
      <c r="I185" s="53">
        <v>300</v>
      </c>
      <c r="J185" s="51" t="s">
        <v>287</v>
      </c>
      <c r="K185" s="51" t="s">
        <v>16</v>
      </c>
      <c r="L185" s="51" t="s">
        <v>16</v>
      </c>
      <c r="M185" s="54"/>
      <c r="N185" s="55"/>
    </row>
    <row r="186" spans="1:15" s="11" customFormat="1" ht="19.95" customHeight="1">
      <c r="A186" s="50">
        <v>183</v>
      </c>
      <c r="B186" s="51" t="s">
        <v>277</v>
      </c>
      <c r="C186" s="51" t="s">
        <v>276</v>
      </c>
      <c r="D186" s="56" t="s">
        <v>383</v>
      </c>
      <c r="E186" s="51" t="s">
        <v>55</v>
      </c>
      <c r="F186" s="51" t="s">
        <v>417</v>
      </c>
      <c r="G186" s="51">
        <v>1</v>
      </c>
      <c r="H186" s="53">
        <v>300</v>
      </c>
      <c r="I186" s="53">
        <v>300</v>
      </c>
      <c r="J186" s="51" t="s">
        <v>287</v>
      </c>
      <c r="K186" s="51" t="s">
        <v>16</v>
      </c>
      <c r="L186" s="51" t="s">
        <v>16</v>
      </c>
      <c r="M186" s="54"/>
      <c r="N186" s="55"/>
    </row>
    <row r="187" spans="1:15" s="11" customFormat="1" ht="33" customHeight="1">
      <c r="A187" s="50">
        <v>184</v>
      </c>
      <c r="B187" s="51" t="s">
        <v>278</v>
      </c>
      <c r="C187" s="51" t="s">
        <v>276</v>
      </c>
      <c r="D187" s="56" t="s">
        <v>383</v>
      </c>
      <c r="E187" s="51" t="s">
        <v>55</v>
      </c>
      <c r="F187" s="51" t="s">
        <v>416</v>
      </c>
      <c r="G187" s="51">
        <v>1</v>
      </c>
      <c r="H187" s="53">
        <v>300</v>
      </c>
      <c r="I187" s="53">
        <v>300</v>
      </c>
      <c r="J187" s="51" t="s">
        <v>287</v>
      </c>
      <c r="K187" s="51" t="s">
        <v>16</v>
      </c>
      <c r="L187" s="51" t="s">
        <v>16</v>
      </c>
      <c r="M187" s="54"/>
      <c r="N187" s="55"/>
    </row>
    <row r="188" spans="1:15" s="11" customFormat="1" ht="19.95" customHeight="1">
      <c r="A188" s="50">
        <v>185</v>
      </c>
      <c r="B188" s="51" t="s">
        <v>279</v>
      </c>
      <c r="C188" s="51" t="s">
        <v>276</v>
      </c>
      <c r="D188" s="56" t="s">
        <v>383</v>
      </c>
      <c r="E188" s="51" t="s">
        <v>55</v>
      </c>
      <c r="F188" s="51" t="s">
        <v>415</v>
      </c>
      <c r="G188" s="51">
        <v>1</v>
      </c>
      <c r="H188" s="53">
        <v>300</v>
      </c>
      <c r="I188" s="53">
        <v>300</v>
      </c>
      <c r="J188" s="51" t="s">
        <v>287</v>
      </c>
      <c r="K188" s="51" t="s">
        <v>16</v>
      </c>
      <c r="L188" s="51" t="s">
        <v>16</v>
      </c>
      <c r="M188" s="54"/>
      <c r="N188" s="55"/>
    </row>
    <row r="189" spans="1:15" s="11" customFormat="1" ht="34.5" customHeight="1">
      <c r="A189" s="50">
        <v>186</v>
      </c>
      <c r="B189" s="51" t="s">
        <v>419</v>
      </c>
      <c r="C189" s="51" t="s">
        <v>280</v>
      </c>
      <c r="D189" s="56" t="s">
        <v>383</v>
      </c>
      <c r="E189" s="51" t="s">
        <v>55</v>
      </c>
      <c r="F189" s="51" t="s">
        <v>414</v>
      </c>
      <c r="G189" s="51">
        <v>1</v>
      </c>
      <c r="H189" s="53">
        <v>300</v>
      </c>
      <c r="I189" s="53">
        <v>300</v>
      </c>
      <c r="J189" s="51" t="s">
        <v>16</v>
      </c>
      <c r="K189" s="51" t="s">
        <v>16</v>
      </c>
      <c r="L189" s="51" t="s">
        <v>16</v>
      </c>
      <c r="M189" s="54"/>
      <c r="N189" s="55"/>
    </row>
    <row r="190" spans="1:15" s="11" customFormat="1" ht="19.95" customHeight="1">
      <c r="A190" s="50">
        <v>187</v>
      </c>
      <c r="B190" s="51" t="s">
        <v>389</v>
      </c>
      <c r="C190" s="62" t="s">
        <v>95</v>
      </c>
      <c r="D190" s="51" t="s">
        <v>88</v>
      </c>
      <c r="E190" s="51" t="s">
        <v>15</v>
      </c>
      <c r="F190" s="51" t="s">
        <v>411</v>
      </c>
      <c r="G190" s="51">
        <v>1</v>
      </c>
      <c r="H190" s="53">
        <v>600</v>
      </c>
      <c r="I190" s="53">
        <v>600</v>
      </c>
      <c r="J190" s="51" t="s">
        <v>16</v>
      </c>
      <c r="K190" s="51" t="s">
        <v>16</v>
      </c>
      <c r="L190" s="51" t="s">
        <v>16</v>
      </c>
      <c r="M190" s="54"/>
      <c r="N190" s="55"/>
    </row>
    <row r="191" spans="1:15" s="14" customFormat="1">
      <c r="A191" s="66"/>
      <c r="B191" s="67" t="s">
        <v>295</v>
      </c>
      <c r="C191" s="57"/>
      <c r="D191" s="68"/>
      <c r="E191" s="57"/>
      <c r="F191" s="58"/>
      <c r="G191" s="69" t="s">
        <v>529</v>
      </c>
      <c r="H191" s="70"/>
      <c r="I191" s="70">
        <f>SUM(I4:I190)</f>
        <v>111176</v>
      </c>
      <c r="J191" s="61"/>
      <c r="K191" s="61"/>
      <c r="L191" s="61"/>
      <c r="M191" s="61"/>
      <c r="N191" s="71"/>
    </row>
    <row r="192" spans="1:15">
      <c r="B192" s="29"/>
      <c r="C192" s="30"/>
      <c r="D192" s="31"/>
      <c r="E192" s="32"/>
      <c r="F192" s="33"/>
      <c r="G192" s="34"/>
      <c r="H192" s="35"/>
      <c r="I192" s="35"/>
      <c r="J192" s="36"/>
      <c r="K192" s="36"/>
      <c r="L192" s="36"/>
      <c r="M192" s="36"/>
      <c r="O192" s="25">
        <f>SUM(G4:G190)</f>
        <v>186</v>
      </c>
    </row>
    <row r="193" spans="2:13">
      <c r="B193" s="5"/>
      <c r="C193" s="2"/>
      <c r="D193" s="7"/>
      <c r="E193" s="3"/>
      <c r="F193" s="10"/>
      <c r="G193" s="4"/>
      <c r="H193" s="27"/>
      <c r="I193" s="27"/>
      <c r="J193" s="1"/>
      <c r="K193" s="1"/>
      <c r="L193" s="1"/>
      <c r="M193" s="1"/>
    </row>
    <row r="194" spans="2:13">
      <c r="B194" s="5"/>
      <c r="C194" s="2"/>
      <c r="D194" s="7"/>
      <c r="E194" s="3"/>
      <c r="F194" s="10"/>
      <c r="G194" s="4"/>
      <c r="H194" s="27"/>
      <c r="I194" s="27"/>
      <c r="J194" s="1"/>
      <c r="K194" s="1"/>
      <c r="L194" s="1"/>
      <c r="M194" s="1"/>
    </row>
    <row r="195" spans="2:13">
      <c r="B195" s="5"/>
      <c r="C195" s="2"/>
      <c r="D195" s="7"/>
      <c r="E195" s="3"/>
      <c r="F195" s="10"/>
      <c r="G195" s="4"/>
      <c r="H195" s="27"/>
      <c r="I195" s="27"/>
      <c r="J195" s="1"/>
      <c r="K195" s="1"/>
      <c r="L195" s="1"/>
      <c r="M195" s="1"/>
    </row>
    <row r="196" spans="2:13">
      <c r="B196" s="5"/>
      <c r="C196" s="2"/>
      <c r="D196" s="7"/>
      <c r="E196" s="3"/>
      <c r="F196" s="10"/>
      <c r="G196" s="4"/>
      <c r="H196" s="27"/>
      <c r="I196" s="27"/>
      <c r="J196" s="1"/>
      <c r="K196" s="1"/>
      <c r="L196" s="1"/>
      <c r="M196" s="1"/>
    </row>
    <row r="197" spans="2:13">
      <c r="B197" s="5"/>
      <c r="C197" s="2"/>
      <c r="D197" s="7"/>
      <c r="E197" s="3"/>
      <c r="F197" s="10"/>
      <c r="G197" s="4"/>
      <c r="H197" s="27"/>
      <c r="I197" s="27"/>
      <c r="J197" s="1"/>
      <c r="K197" s="1"/>
      <c r="L197" s="1"/>
      <c r="M197" s="1"/>
    </row>
    <row r="198" spans="2:13" ht="240" customHeight="1">
      <c r="B198" s="75" t="s">
        <v>13</v>
      </c>
      <c r="C198" s="75"/>
      <c r="D198" s="75"/>
      <c r="E198" s="75"/>
      <c r="F198" s="75"/>
      <c r="G198" s="75"/>
      <c r="H198" s="75"/>
      <c r="I198" s="75"/>
      <c r="J198" s="76"/>
      <c r="K198" s="76"/>
      <c r="L198" s="76"/>
      <c r="M198" s="76"/>
    </row>
    <row r="199" spans="2:13" ht="112.5" customHeight="1">
      <c r="B199" s="77" t="s">
        <v>491</v>
      </c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</row>
  </sheetData>
  <mergeCells count="4">
    <mergeCell ref="B1:M1"/>
    <mergeCell ref="B2:M2"/>
    <mergeCell ref="B198:M198"/>
    <mergeCell ref="B199:M199"/>
  </mergeCells>
  <phoneticPr fontId="1" type="noConversion"/>
  <hyperlinks>
    <hyperlink ref="C58" r:id="rId1" display="https://www.sanmin.com.tw/Search/Index/?AU=%e5%8d%97%e8%a5%bf%20%e5%8f%b2%e8%b3%93%e6%a0%bc"/>
    <hyperlink ref="C61" r:id="rId2" display="https://search.books.com.tw/search/query/key/%E8%98%87%E7%8F%8A%E2%80%A7%E9%9B%AA%E5%BE%B7%E9%87%8C%E5%B8%8C/adv_author/1/"/>
    <hyperlink ref="C62" r:id="rId3" display="https://search.books.com.tw/search/query/key/%E5%A8%81%E6%8B%89%EF%BC%8E%E7%95%A2%EF%BC%8E%E5%A8%81%E5%BB%89%E6%96%AF/adv_author/1/"/>
    <hyperlink ref="C63" r:id="rId4" display="https://search.books.com.tw/search/query/key/%E9%83%AD%E7%80%9E%E5%A9%B7/adv_author/1/"/>
    <hyperlink ref="C64" r:id="rId5" display="https://search.books.com.tw/search/query/key/%E9%83%AD%E7%80%9E%E5%A9%B7/adv_author/1/"/>
    <hyperlink ref="C119" r:id="rId6" display="https://search.books.com.tw/search/query/key/%E5%BC%B5%E6%9B%BC%E5%A8%9F/adv_author/1/"/>
    <hyperlink ref="C120" r:id="rId7" display="https://search.books.com.tw/search/query/key/%E9%99%B3%E5%B9%B8%E8%95%99/adv_author/1/"/>
    <hyperlink ref="C121" r:id="rId8" display="https://search.books.com.tw/search/query/key/%E7%99%BD%E9%9D%88/adv_author/1/"/>
    <hyperlink ref="C125" r:id="rId9" display="https://search.books.com.tw/search/query/key/%E8%8D%BB%E9%87%8E%E4%BB%81/adv_author/1/"/>
    <hyperlink ref="C127" r:id="rId10" display="https://search.books.com.tw/search/query/key/%E5%AE%8B%E9%81%93%E6%A8%B9/adv_author/1/"/>
    <hyperlink ref="C155" r:id="rId11" display="https://search.books.com.tw/search/query/key/NHK%E3%80%8C%E3%82%AB%E3%82%AC%E3%82%AF%E3%83%8E%E3%83%9F%E3%82%AB%E3%82%BF%E3%80%8D%E5%88%B6%E4%BD%9C%E7%8F%AD/adv_author/1/"/>
    <hyperlink ref="C175" r:id="rId12" display="https://search.books.com.tw/search/query/key/%E7%A6%8F%E9%98%BF%E5%8C%85%E7%AD%89/adv_author/1/"/>
    <hyperlink ref="C176" r:id="rId13" display="https://search.books.com.tw/search/query/key/%E7%A6%8F%E9%98%BF%E5%8C%85%E7%AD%89/adv_author/1/"/>
    <hyperlink ref="C177" r:id="rId14" display="https://search.books.com.tw/search/query/key/%E7%A6%8F%E9%98%BF%E5%8C%85%E7%AD%89/adv_author/1/"/>
    <hyperlink ref="C178" r:id="rId15" display="https://search.books.com.tw/search/query/key/%E7%A6%8F%E9%98%BF%E5%8C%85%E7%AD%89/adv_author/1/"/>
    <hyperlink ref="C179" r:id="rId16" display="https://search.books.com.tw/search/query/key/%E7%A6%8F%E9%98%BF%E5%8C%85%E7%AD%89/adv_author/1/"/>
    <hyperlink ref="C181" r:id="rId17" display="https://search.books.com.tw/search/query/key/%E6%88%B6%E7%B7%B4%E7%BE%8E%E5%A5%88/adv_author/1/"/>
    <hyperlink ref="C182" r:id="rId18" display="https://search.books.com.tw/search/query/key/Gomdori+co./adv_author/1/"/>
    <hyperlink ref="C183" r:id="rId19" display="https://search.books.com.tw/search/query/key/%E6%9C%AC%E9%83%A8%E5%8D%83%E5%8D%9A/adv_author/1/"/>
    <hyperlink ref="C190" r:id="rId20" display="https://search.books.com.tw/search/query/key/%E9%BD%8A%E8%97%A4%E6%B4%8B/adv_author/1/"/>
    <hyperlink ref="C51" r:id="rId21" display="https://www.sanmin.com.tw/Search/Index/?AU=%e5%bc%b5%e8%8b%b1%e7%8f%89"/>
    <hyperlink ref="C49" r:id="rId22" display="https://www.sanmin.com.tw/Search/Index/?AU=%e9%ba%97%e8%8e%8e%20%e6%b9%af%e6%99%ae%e6%a3%ae"/>
    <hyperlink ref="C39" r:id="rId23" display="https://www.sanmin.com.tw/Search/Index/?AU=%e8%b3%88%e5%b0%bc%20%e7%be%85%e5%a4%a7%e9%87%8c%20Gianni"/>
    <hyperlink ref="C35" r:id="rId24" display="https://search.books.com.tw/search/query/key/%E9%99%B3%E9%BA%97%E9%9B%B2/adv_author/1/"/>
    <hyperlink ref="C36" r:id="rId25" display="https://search.books.com.tw/search/query/key/%E6%88%90%E7%BE%8E%E5%A0%82%E5%87%BA%E7%89%88%E7%B7%A8%E8%BC%AF%E9%83%A8/adv_author/1/"/>
    <hyperlink ref="C37" r:id="rId26" display="https://search.books.com.tw/search/query/key/%E5%9C%92%E8%97%9D%E7%B7%A8%E8%BC%AF%E7%B5%84/adv_author/1/"/>
    <hyperlink ref="C30" r:id="rId27" display="https://search.books.com.tw/search/query/key/%E5%AE%AE%E8%84%87%E4%BF%8A%E9%83%8E/adv_author/1/"/>
    <hyperlink ref="C31" r:id="rId28" display="https://search.books.com.tw/search/query/key/%E6%A2%85%E5%9E%A3%E3%83%AB%E3%83%8A/adv_author/1/"/>
    <hyperlink ref="C24" r:id="rId29" display="https://search.books.com.tw/search/query/key/%E6%B9%AF%E5%B0%BC%EF%BC%8E%E6%A0%BC%E5%88%A9%E6%96%AF/adv_author/1/"/>
    <hyperlink ref="C25" r:id="rId30" display="https://search.books.com.tw/search/query/key/%E8%B0%B7%E5%95%93%E5%97%A3/adv_author/1/"/>
    <hyperlink ref="C27" r:id="rId31" display="https://search.books.com.tw/search/query/key/%E6%9C%A8%E5%A0%B4%E5%85%8B%E5%B7%B1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0" orientation="landscape" r:id="rId32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workbookViewId="0">
      <selection activeCell="E1" sqref="E1"/>
    </sheetView>
  </sheetViews>
  <sheetFormatPr defaultRowHeight="16.2"/>
  <cols>
    <col min="2" max="2" width="26.77734375" customWidth="1"/>
    <col min="3" max="3" width="56.77734375" customWidth="1"/>
  </cols>
  <sheetData>
    <row r="1" spans="2:6" ht="16.8" thickBot="1">
      <c r="B1" s="18" t="s">
        <v>166</v>
      </c>
      <c r="C1" s="18" t="s">
        <v>166</v>
      </c>
      <c r="D1" s="23">
        <v>450</v>
      </c>
      <c r="E1" s="26">
        <v>3845</v>
      </c>
    </row>
    <row r="2" spans="2:6" ht="16.8" thickBot="1">
      <c r="B2" s="19" t="s">
        <v>168</v>
      </c>
      <c r="C2" s="19" t="s">
        <v>168</v>
      </c>
      <c r="D2" s="24">
        <v>175</v>
      </c>
      <c r="E2" s="13">
        <v>175</v>
      </c>
    </row>
    <row r="3" spans="2:6" ht="16.8" thickBot="1">
      <c r="B3" s="20" t="s">
        <v>170</v>
      </c>
      <c r="C3" s="20" t="s">
        <v>170</v>
      </c>
      <c r="D3" s="24">
        <v>630</v>
      </c>
      <c r="E3" s="13">
        <v>630</v>
      </c>
    </row>
    <row r="4" spans="2:6" ht="16.8" thickBot="1">
      <c r="B4" s="19" t="s">
        <v>173</v>
      </c>
      <c r="C4" s="19" t="s">
        <v>173</v>
      </c>
      <c r="D4" s="24">
        <v>665</v>
      </c>
      <c r="E4" s="13">
        <v>665</v>
      </c>
    </row>
    <row r="5" spans="2:6" ht="16.8" thickBot="1">
      <c r="B5" s="19" t="s">
        <v>176</v>
      </c>
      <c r="C5" s="19" t="s">
        <v>176</v>
      </c>
      <c r="D5" s="24">
        <v>630</v>
      </c>
      <c r="E5" s="13">
        <v>630</v>
      </c>
    </row>
    <row r="6" spans="2:6" ht="16.8" thickBot="1">
      <c r="B6" s="19" t="s">
        <v>179</v>
      </c>
      <c r="C6" s="19" t="s">
        <v>179</v>
      </c>
      <c r="D6" s="24">
        <v>450</v>
      </c>
      <c r="E6" s="13">
        <v>450</v>
      </c>
    </row>
    <row r="7" spans="2:6" ht="16.8" thickBot="1">
      <c r="B7" s="19" t="s">
        <v>182</v>
      </c>
      <c r="C7" s="19" t="s">
        <v>182</v>
      </c>
      <c r="D7" s="24">
        <v>280</v>
      </c>
      <c r="E7" s="13">
        <v>280</v>
      </c>
    </row>
    <row r="8" spans="2:6" ht="28.2" thickBot="1">
      <c r="B8" s="20" t="s">
        <v>185</v>
      </c>
      <c r="C8" s="20" t="s">
        <v>185</v>
      </c>
      <c r="D8" s="24">
        <v>730</v>
      </c>
      <c r="E8" s="13">
        <v>730</v>
      </c>
    </row>
    <row r="9" spans="2:6" ht="16.8" thickBot="1">
      <c r="B9" s="20" t="s">
        <v>188</v>
      </c>
      <c r="C9" s="20" t="s">
        <v>188</v>
      </c>
      <c r="D9" s="24">
        <v>665</v>
      </c>
      <c r="E9" s="13">
        <v>665</v>
      </c>
      <c r="F9" s="15">
        <v>150</v>
      </c>
    </row>
    <row r="10" spans="2:6" ht="16.8" thickBot="1">
      <c r="B10" s="20" t="s">
        <v>191</v>
      </c>
      <c r="C10" s="20" t="s">
        <v>191</v>
      </c>
      <c r="D10" s="24">
        <v>630</v>
      </c>
      <c r="E10" s="13">
        <v>630</v>
      </c>
      <c r="F10" s="15">
        <v>380</v>
      </c>
    </row>
    <row r="11" spans="2:6" ht="16.8" thickBot="1">
      <c r="B11" s="20" t="s">
        <v>194</v>
      </c>
      <c r="C11" s="20" t="s">
        <v>194</v>
      </c>
      <c r="D11" s="24">
        <v>630</v>
      </c>
      <c r="E11" s="13">
        <v>630</v>
      </c>
      <c r="F11" s="15">
        <v>340</v>
      </c>
    </row>
    <row r="12" spans="2:6" ht="39" thickBot="1">
      <c r="B12" s="21" t="s">
        <v>197</v>
      </c>
      <c r="C12" s="21" t="s">
        <v>197</v>
      </c>
      <c r="D12" s="24">
        <v>350</v>
      </c>
      <c r="E12" s="13">
        <v>350</v>
      </c>
      <c r="F12" s="15">
        <v>450</v>
      </c>
    </row>
    <row r="13" spans="2:6" ht="16.8" thickBot="1">
      <c r="B13" s="22" t="s">
        <v>200</v>
      </c>
      <c r="C13" s="22" t="s">
        <v>200</v>
      </c>
      <c r="D13" s="24">
        <v>630</v>
      </c>
      <c r="E13" s="13">
        <v>630</v>
      </c>
      <c r="F13" s="15">
        <v>350</v>
      </c>
    </row>
    <row r="14" spans="2:6" ht="28.2" thickBot="1">
      <c r="B14" s="22" t="s">
        <v>434</v>
      </c>
      <c r="C14" s="22" t="s">
        <v>434</v>
      </c>
      <c r="D14" s="24">
        <v>630</v>
      </c>
      <c r="E14" s="24">
        <v>630</v>
      </c>
      <c r="F14" s="15">
        <v>380</v>
      </c>
    </row>
    <row r="15" spans="2:6" ht="42" thickBot="1">
      <c r="B15" s="20" t="s">
        <v>435</v>
      </c>
      <c r="C15" s="20" t="s">
        <v>435</v>
      </c>
      <c r="D15" s="24">
        <v>270</v>
      </c>
      <c r="E15" s="24">
        <v>270</v>
      </c>
      <c r="F15" s="15">
        <v>480</v>
      </c>
    </row>
    <row r="16" spans="2:6" ht="42" thickBot="1">
      <c r="B16" s="20" t="s">
        <v>436</v>
      </c>
      <c r="C16" s="20" t="s">
        <v>436</v>
      </c>
      <c r="D16" s="24">
        <v>270</v>
      </c>
      <c r="E16" s="24">
        <v>270</v>
      </c>
      <c r="F16" s="15">
        <v>480</v>
      </c>
    </row>
    <row r="17" spans="2:6" ht="42" thickBot="1">
      <c r="B17" s="20" t="s">
        <v>437</v>
      </c>
      <c r="C17" s="20" t="s">
        <v>437</v>
      </c>
      <c r="D17" s="24">
        <v>270</v>
      </c>
      <c r="E17" s="24">
        <v>270</v>
      </c>
      <c r="F17" s="15">
        <v>450</v>
      </c>
    </row>
    <row r="18" spans="2:6" ht="42" thickBot="1">
      <c r="B18" s="20" t="s">
        <v>438</v>
      </c>
      <c r="C18" s="20" t="s">
        <v>438</v>
      </c>
      <c r="D18" s="24">
        <v>270</v>
      </c>
      <c r="E18" s="24">
        <v>270</v>
      </c>
      <c r="F18" s="15">
        <v>830</v>
      </c>
    </row>
    <row r="19" spans="2:6" ht="16.8" thickBot="1">
      <c r="B19" s="20" t="s">
        <v>439</v>
      </c>
      <c r="C19" s="20" t="s">
        <v>439</v>
      </c>
      <c r="D19" s="24">
        <v>2160</v>
      </c>
      <c r="E19" s="24">
        <v>2160</v>
      </c>
      <c r="F19" s="15">
        <v>580</v>
      </c>
    </row>
    <row r="20" spans="2:6">
      <c r="D20">
        <f>SUM(D1:D19)</f>
        <v>10785</v>
      </c>
      <c r="E20">
        <f>SUM(E1:E19)</f>
        <v>14180</v>
      </c>
      <c r="F20" s="17">
        <v>380</v>
      </c>
    </row>
    <row r="21" spans="2:6">
      <c r="F21" s="17">
        <v>360</v>
      </c>
    </row>
    <row r="22" spans="2:6">
      <c r="F22" s="15">
        <v>360</v>
      </c>
    </row>
    <row r="23" spans="2:6">
      <c r="F23" s="15">
        <v>360</v>
      </c>
    </row>
    <row r="24" spans="2:6">
      <c r="F24" s="25">
        <f>SUM(F9:F23)</f>
        <v>6330</v>
      </c>
    </row>
  </sheetData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2023-02-14T00:16:17Z</cp:lastPrinted>
  <dcterms:created xsi:type="dcterms:W3CDTF">2012-07-23T02:09:03Z</dcterms:created>
  <dcterms:modified xsi:type="dcterms:W3CDTF">2023-02-14T00:16:26Z</dcterms:modified>
</cp:coreProperties>
</file>